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1S.3 DEI\1S.3.1 SEI\1S.3.1.5 Publicaciones SEI\Infografías\2026\8M\"/>
    </mc:Choice>
  </mc:AlternateContent>
  <xr:revisionPtr revIDLastSave="0" documentId="13_ncr:1_{789A9F14-2865-4714-9C48-0EE7868FFA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pa" sheetId="13" r:id="rId1"/>
    <sheet name="Participacion" sheetId="1" r:id="rId2"/>
    <sheet name="Presidentes" sheetId="9" r:id="rId3"/>
    <sheet name="Gabinete ampliado" sheetId="12" r:id="rId4"/>
    <sheet name="Ingreso" sheetId="5" r:id="rId5"/>
    <sheet name="Barreras" sheetId="6" r:id="rId6"/>
    <sheet name="Diputadas" sheetId="8" r:id="rId7"/>
    <sheet name="Horas promedio dedicadas" sheetId="11" r:id="rId8"/>
  </sheets>
  <definedNames>
    <definedName name="_xlnm._FilterDatabase" localSheetId="3" hidden="1">'Gabinete ampliado'!$A$1:$H$524</definedName>
    <definedName name="_xlnm._FilterDatabase" localSheetId="0" hidden="1">Mapa!$A$1:$I$1</definedName>
  </definedNames>
  <calcPr calcId="181029"/>
  <pivotCaches>
    <pivotCache cacheId="7" r:id="rId9"/>
  </pivotCaches>
</workbook>
</file>

<file path=xl/calcChain.xml><?xml version="1.0" encoding="utf-8"?>
<calcChain xmlns="http://schemas.openxmlformats.org/spreadsheetml/2006/main">
  <c r="B4" i="5" l="1"/>
  <c r="D2" i="5"/>
  <c r="K7" i="12"/>
  <c r="L7" i="12"/>
</calcChain>
</file>

<file path=xl/sharedStrings.xml><?xml version="1.0" encoding="utf-8"?>
<sst xmlns="http://schemas.openxmlformats.org/spreadsheetml/2006/main" count="3199" uniqueCount="1238">
  <si>
    <t>sexo</t>
  </si>
  <si>
    <t>Hombres</t>
  </si>
  <si>
    <t>Mujeres</t>
  </si>
  <si>
    <t>sex</t>
  </si>
  <si>
    <t>razon</t>
  </si>
  <si>
    <t>Embarazo</t>
  </si>
  <si>
    <t>brecha salarial</t>
  </si>
  <si>
    <t>Tasa de participación en el mercado laboral</t>
  </si>
  <si>
    <t>Sexo</t>
  </si>
  <si>
    <t>total de personas de 15 años y mas</t>
  </si>
  <si>
    <t>PEA</t>
  </si>
  <si>
    <t>Columna1</t>
  </si>
  <si>
    <t>población</t>
  </si>
  <si>
    <t>No tienen quién cuide a sus hijos, personas mayores o enfermas.</t>
  </si>
  <si>
    <t>No pueden trabajar porque un familiar no se los permite</t>
  </si>
  <si>
    <t>Etiquetas de fila</t>
  </si>
  <si>
    <t>Cuenta de Sexo</t>
  </si>
  <si>
    <t>H</t>
  </si>
  <si>
    <t>M</t>
  </si>
  <si>
    <t>Total general</t>
  </si>
  <si>
    <t>Puebla</t>
  </si>
  <si>
    <t>Presidentes Municipales</t>
  </si>
  <si>
    <t>-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</si>
  <si>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</si>
  <si>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</si>
  <si>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</si>
  <si>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</si>
  <si>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</si>
  <si>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</si>
  <si>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</si>
  <si>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</si>
  <si>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05</t>
  </si>
  <si>
    <t>Coahuila de Zaragoza</t>
  </si>
  <si>
    <t>06</t>
  </si>
  <si>
    <t>Colima</t>
  </si>
  <si>
    <t>07</t>
  </si>
  <si>
    <t>Chiapas</t>
  </si>
  <si>
    <t>08</t>
  </si>
  <si>
    <t>Chihuahua</t>
  </si>
  <si>
    <t>09</t>
  </si>
  <si>
    <t>Ciudad de México</t>
  </si>
  <si>
    <t>10</t>
  </si>
  <si>
    <t>Durango</t>
  </si>
  <si>
    <t>11</t>
  </si>
  <si>
    <t>Guanajuato</t>
  </si>
  <si>
    <t>12</t>
  </si>
  <si>
    <t>Guerrero</t>
  </si>
  <si>
    <t>13</t>
  </si>
  <si>
    <t>Hidalgo</t>
  </si>
  <si>
    <t>14</t>
  </si>
  <si>
    <t>Jalisco</t>
  </si>
  <si>
    <t>15</t>
  </si>
  <si>
    <t>Estado de México</t>
  </si>
  <si>
    <t>16</t>
  </si>
  <si>
    <t>Michoacán de Ocampo</t>
  </si>
  <si>
    <t>17</t>
  </si>
  <si>
    <t>Morelos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</si>
  <si>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</si>
  <si>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</si>
  <si>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</si>
  <si>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</si>
  <si>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</si>
  <si>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</si>
  <si>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</si>
  <si>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</si>
  <si>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</si>
  <si>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</si>
  <si>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</si>
  <si>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</si>
  <si>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</si>
  <si>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</si>
  <si>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</si>
  <si>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</si>
  <si>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</si>
  <si>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</si>
  <si>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</si>
  <si>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</si>
  <si>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</si>
  <si>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</si>
  <si>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</si>
  <si>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</si>
  <si>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</si>
  <si>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</si>
  <si>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</si>
  <si>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</si>
  <si>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</si>
  <si>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SEXO</t>
  </si>
  <si>
    <t>Conviviencia y entretenimiento</t>
  </si>
  <si>
    <t>Cuidado personal</t>
  </si>
  <si>
    <t>Estudio</t>
  </si>
  <si>
    <t>Trabajo no remunerado con cuidados pasivos</t>
  </si>
  <si>
    <t>Hombre</t>
  </si>
  <si>
    <t>Mujer</t>
  </si>
  <si>
    <t>Puesto directivo</t>
  </si>
  <si>
    <t>Área de adscripción</t>
  </si>
  <si>
    <t>Nombre</t>
  </si>
  <si>
    <t>DIRECTOR DE AREA</t>
  </si>
  <si>
    <t>DIRECCION DE LA UNIDAD DE ATENCION INMEDIATA A LAS MUJERES</t>
  </si>
  <si>
    <t>ABIGAIL</t>
  </si>
  <si>
    <t>MELO</t>
  </si>
  <si>
    <t>CRUZ</t>
  </si>
  <si>
    <t>DIRECCIÓN DE POLICÍA ESTATAL DE CAMINOS</t>
  </si>
  <si>
    <t>INFORMACION RESERVADA</t>
  </si>
  <si>
    <t>COORDINACIÓN DE DESPLIEGUE TERRITORIAL</t>
  </si>
  <si>
    <t>SUB-DIRECTOR</t>
  </si>
  <si>
    <t>DIRECCIÓN DEL CENTRO PENITENCIARIO DE PUEBLA</t>
  </si>
  <si>
    <t>MARTIN</t>
  </si>
  <si>
    <t>CAPETILLO</t>
  </si>
  <si>
    <t>HERNANDEZ</t>
  </si>
  <si>
    <t>DIRECCIÓN DE EMERGENCIAS</t>
  </si>
  <si>
    <t>DIRECCIÓN DE DESARROLLO POLICIAL</t>
  </si>
  <si>
    <t>PATRICIA LOURDES</t>
  </si>
  <si>
    <t>AGUILAR</t>
  </si>
  <si>
    <t>SORIA</t>
  </si>
  <si>
    <t>DIRECCIÓN DE INTELIGENCIA</t>
  </si>
  <si>
    <t>DIRECCIÓN DE TECNLOGÍAS POLICIALES</t>
  </si>
  <si>
    <t>DIRECCIÓN DE ANÁLISIS</t>
  </si>
  <si>
    <t>ROSENDO</t>
  </si>
  <si>
    <t>HINOJOSA</t>
  </si>
  <si>
    <t>MARTINEZ</t>
  </si>
  <si>
    <t>DIRECCIÓN DEL HEROICO CUERPO DE BOMBEROS Y BOMBERAS DEL ESTADO</t>
  </si>
  <si>
    <t>JESUS IGNACIO</t>
  </si>
  <si>
    <t>BARRIENTOS</t>
  </si>
  <si>
    <t>MORENO</t>
  </si>
  <si>
    <t>DIRECCIÓN DE APOYO TÉCNICO Y LOGÍSTICO</t>
  </si>
  <si>
    <t>LUIS JORGE</t>
  </si>
  <si>
    <t>RODRIGUEZ</t>
  </si>
  <si>
    <t>BARRERA</t>
  </si>
  <si>
    <t>DIRECCIÓN DE DESARROLLO INSTITUCIONAL</t>
  </si>
  <si>
    <t>MIGUEL ANGEL</t>
  </si>
  <si>
    <t>GORDILLO</t>
  </si>
  <si>
    <t>DAVID</t>
  </si>
  <si>
    <t>LANDA</t>
  </si>
  <si>
    <t>FRANCISCO ARISTEO</t>
  </si>
  <si>
    <t>ALATRISTE</t>
  </si>
  <si>
    <t>VAZQUEZ</t>
  </si>
  <si>
    <t>DIRECCIÓN DE MEDIDAS CAUTELARES Y POLICÍA ESTATAL PROCESAL</t>
  </si>
  <si>
    <t>JUAN CARLOS</t>
  </si>
  <si>
    <t>HERRERA</t>
  </si>
  <si>
    <t>PALESTINA</t>
  </si>
  <si>
    <t>DIRECCIÓN DEL CENTRO DE INTERNAMIENTO ESPECIALIZADO PARA ADOLESCENTES</t>
  </si>
  <si>
    <t>JOSE FRANCISCO ALVARO</t>
  </si>
  <si>
    <t>MADRID</t>
  </si>
  <si>
    <t>ANALCO</t>
  </si>
  <si>
    <t>DIRECCIÓN DE INCIDENCIAS DELICTIVAS</t>
  </si>
  <si>
    <t>DIRECCIÓN DE INVESTIGACIÓN</t>
  </si>
  <si>
    <t>DIRECCIÓN DE LA POLICÍA ESTATAL FORESTAL</t>
  </si>
  <si>
    <t>DIRECCIÓN DEL CENTRO PENITENCIARIO DE TEPEXI DE RODRÍGUEZ</t>
  </si>
  <si>
    <t>DIRECCIÓN DE LA POLICÍA ESTATAL TURÍSTICA</t>
  </si>
  <si>
    <t>YESICA SAMARA</t>
  </si>
  <si>
    <t>GARCIA</t>
  </si>
  <si>
    <t>DIRECCIÓN DE NORMATIVIDAD Y PROFESIONALIZACIÓN</t>
  </si>
  <si>
    <t>ONESIMO</t>
  </si>
  <si>
    <t>PEREZ</t>
  </si>
  <si>
    <t>PERALTA</t>
  </si>
  <si>
    <t>DIRECCIÓN DE POLICÍA ESTATAL CIBERNÉTICA</t>
  </si>
  <si>
    <t>DIRECCIÓN DE INFORMACIÓN DE OPERACIONES Y ESTADÍSTICA</t>
  </si>
  <si>
    <t>VICTOR MANUEL</t>
  </si>
  <si>
    <t>LOZADA</t>
  </si>
  <si>
    <t>CALIXTO</t>
  </si>
  <si>
    <t>ANTONIO</t>
  </si>
  <si>
    <t>ROMERO</t>
  </si>
  <si>
    <t>DIRECCIÓN DE PREVENCIÓN DEL DELITO Y VINCULACIÓN</t>
  </si>
  <si>
    <t>JORGE</t>
  </si>
  <si>
    <t>CAZARES</t>
  </si>
  <si>
    <t>SALAS</t>
  </si>
  <si>
    <t>DIRECCIÓN DE PROSPECTIVAS</t>
  </si>
  <si>
    <t>DIRECCIÓN DE SEGURIDAD A INSTALACIONES Y PROTECCIÓN A FUNCIONARIOS</t>
  </si>
  <si>
    <t>DIRECCIÓN DEL CENTRO PENITENCIARIO DE CIUDAD SERDÁN</t>
  </si>
  <si>
    <t>DIRECCIÓN DE COORDINACIÓN INTERINSTITUCIONAL</t>
  </si>
  <si>
    <t>ALEYDIS FERNANDA</t>
  </si>
  <si>
    <t>LUNA</t>
  </si>
  <si>
    <t>FENTANEZ</t>
  </si>
  <si>
    <t>DIRECCIÓN DE SERVICIOS A LA OPERACIÓN</t>
  </si>
  <si>
    <t>DIRECCIÓN DE SUPERVISIÓN DE CENTROS PENITENCIARIOS</t>
  </si>
  <si>
    <t>ROBERTO</t>
  </si>
  <si>
    <t>AGUIRRE</t>
  </si>
  <si>
    <t>ZAMORANO</t>
  </si>
  <si>
    <t>DIRECCIÓN DE IMAGEN PÚBLICA INSTITUCIONAL</t>
  </si>
  <si>
    <t>EMMANUEL</t>
  </si>
  <si>
    <t>RAMOS</t>
  </si>
  <si>
    <t>FLORES</t>
  </si>
  <si>
    <t>SECRETARIO</t>
  </si>
  <si>
    <t>OFICINA DEL C. SECRETARIO</t>
  </si>
  <si>
    <t>FRANCISCO</t>
  </si>
  <si>
    <t>SANCHEZ</t>
  </si>
  <si>
    <t>GONZALEZ</t>
  </si>
  <si>
    <t>ORTIZ</t>
  </si>
  <si>
    <t>DELGADILLO</t>
  </si>
  <si>
    <t>ANDRES</t>
  </si>
  <si>
    <t>BRAVO</t>
  </si>
  <si>
    <t>CARRERA</t>
  </si>
  <si>
    <t>DIRECCIÓN TÉCNICA</t>
  </si>
  <si>
    <t>CLAUDIA KAREN</t>
  </si>
  <si>
    <t>DOMINGUEZ</t>
  </si>
  <si>
    <t>FIGUEROA</t>
  </si>
  <si>
    <t>GUILLERMO</t>
  </si>
  <si>
    <t>SANTIAGO</t>
  </si>
  <si>
    <t>BONILLA</t>
  </si>
  <si>
    <t>DIRECCIÓN DE PROTECCIÓN CIUDADANA Y ATENCIÓN AL DELITO</t>
  </si>
  <si>
    <t>SUB-SECRETARIO</t>
  </si>
  <si>
    <t>SUBSECRETARÍA DE COORDINACIÓN Y OPERACIÓN POLICIAL</t>
  </si>
  <si>
    <t>JORGE ALBERTO</t>
  </si>
  <si>
    <t>MENDEZ</t>
  </si>
  <si>
    <t>GUILLEN</t>
  </si>
  <si>
    <t>SUBSECRETARÍA DE DESARROLLO INSTITUCIONAL Y ADMINISTRACIÓN POLICIAL</t>
  </si>
  <si>
    <t>FRANZ</t>
  </si>
  <si>
    <t>RETOLAZA</t>
  </si>
  <si>
    <t>LUZ ADRIANA</t>
  </si>
  <si>
    <t>DIRECCIÓN DEL CENTRO PENITENCIARIO PARA PERSONAS ADULTAS MAYORES</t>
  </si>
  <si>
    <t>LETICIA</t>
  </si>
  <si>
    <t>VILLARALDO</t>
  </si>
  <si>
    <t>LOPEZ</t>
  </si>
  <si>
    <t>DIRECCIÓN DE SUPERVISIÓN</t>
  </si>
  <si>
    <t>ELISEO</t>
  </si>
  <si>
    <t>MORA</t>
  </si>
  <si>
    <t>LEAL</t>
  </si>
  <si>
    <t>DIRECCIÓN DE OPERACIONES POLICIALES</t>
  </si>
  <si>
    <t>CESAR OCTAVIO</t>
  </si>
  <si>
    <t>GOMEZ</t>
  </si>
  <si>
    <t>DIRECCIÓN DE REGISTRO</t>
  </si>
  <si>
    <t>DANIEL</t>
  </si>
  <si>
    <t>JUAREZ</t>
  </si>
  <si>
    <t>SUBSECRETARÍA DE CENTROS PENITENCIARIOS</t>
  </si>
  <si>
    <t>MARIA DE LALUZ</t>
  </si>
  <si>
    <t>DIAZ</t>
  </si>
  <si>
    <t>SIERRA</t>
  </si>
  <si>
    <t>LOEZA</t>
  </si>
  <si>
    <t>CHIMAL</t>
  </si>
  <si>
    <t>SARA EDITH</t>
  </si>
  <si>
    <t>MARIA ESTHER</t>
  </si>
  <si>
    <t>REMES</t>
  </si>
  <si>
    <t>MELQUIADES</t>
  </si>
  <si>
    <t>RICARDO</t>
  </si>
  <si>
    <t>PANIAGUA</t>
  </si>
  <si>
    <t>CALLEJA</t>
  </si>
  <si>
    <t>JOSE ALBERTO</t>
  </si>
  <si>
    <t>DIRECCIÓN DE DESARROLLO HUMANO</t>
  </si>
  <si>
    <t>GERARDO</t>
  </si>
  <si>
    <t>REDUCINDO</t>
  </si>
  <si>
    <t>DIRECCIÓN DE RECURSOS MATERIALES Y SERVICIOS GENERALES</t>
  </si>
  <si>
    <t>PREZA</t>
  </si>
  <si>
    <t>CASTRO</t>
  </si>
  <si>
    <t>ALBERTO</t>
  </si>
  <si>
    <t>DIRECCIÓN GENERAL DE ASUNTOS JURÍDICOS</t>
  </si>
  <si>
    <t>MARISOL</t>
  </si>
  <si>
    <t>TELLEZ</t>
  </si>
  <si>
    <t>MARIA JOSE</t>
  </si>
  <si>
    <t>VILLEGAS</t>
  </si>
  <si>
    <t>ISIS ARELI</t>
  </si>
  <si>
    <t>DIRECCIÓN DE GESTIÓN ESTRATÉGICA</t>
  </si>
  <si>
    <t>VINISSA</t>
  </si>
  <si>
    <t>MORALES</t>
  </si>
  <si>
    <t>MINA</t>
  </si>
  <si>
    <t>DIRECCIÓN DE TELECOMUNICACIONES</t>
  </si>
  <si>
    <t>EDUARDO JOSE</t>
  </si>
  <si>
    <t>CASANOVA</t>
  </si>
  <si>
    <t>RENE</t>
  </si>
  <si>
    <t>SENTIES</t>
  </si>
  <si>
    <t>BARRIOS</t>
  </si>
  <si>
    <t>BEATRIZ ADRIANA</t>
  </si>
  <si>
    <t>CASTELO</t>
  </si>
  <si>
    <t>TORRES</t>
  </si>
  <si>
    <t>CARLOS IGNACIO</t>
  </si>
  <si>
    <t>CARVAJAL</t>
  </si>
  <si>
    <t>GARZA</t>
  </si>
  <si>
    <t>DIRECCIÓN DE PROGRAMACIÓN Y PRESUPUESTO</t>
  </si>
  <si>
    <t>ALEJANDRA</t>
  </si>
  <si>
    <t>ALCARAZ</t>
  </si>
  <si>
    <t>PIZA</t>
  </si>
  <si>
    <t>SAJARETH</t>
  </si>
  <si>
    <t>ROMUALDO</t>
  </si>
  <si>
    <t>GINEZ</t>
  </si>
  <si>
    <t>ABEL</t>
  </si>
  <si>
    <t>CUEVAS</t>
  </si>
  <si>
    <t>ADRIANA MARIA</t>
  </si>
  <si>
    <t>CONTRERAS</t>
  </si>
  <si>
    <t>DIRECCIÓN DE  DE UDA PÚBLICA</t>
  </si>
  <si>
    <t>OSCAR</t>
  </si>
  <si>
    <t>RAMIREZ</t>
  </si>
  <si>
    <t>ARGUELLES</t>
  </si>
  <si>
    <t>DIRECCIÓN DE  COMERCIO EXTERIOR</t>
  </si>
  <si>
    <t>IRMA</t>
  </si>
  <si>
    <t>DIRECCIÓN DE  APOYO TÉCNICO Y LEGAL</t>
  </si>
  <si>
    <t>KARINA</t>
  </si>
  <si>
    <t>ALVAREZ</t>
  </si>
  <si>
    <t>VIVEROS</t>
  </si>
  <si>
    <t>DIRECCIÓN DE  CONTROL PRESUPUESTAL</t>
  </si>
  <si>
    <t>FIORELLA</t>
  </si>
  <si>
    <t>AJURIA</t>
  </si>
  <si>
    <t>GALEAZZI</t>
  </si>
  <si>
    <t>DIRECCIÓN DE  INGRESOS</t>
  </si>
  <si>
    <t>MIGUEL</t>
  </si>
  <si>
    <t>BETANZOS</t>
  </si>
  <si>
    <t>MARTHA ELENA</t>
  </si>
  <si>
    <t>BRIONES</t>
  </si>
  <si>
    <t>OROPEZA</t>
  </si>
  <si>
    <t>DIRECCIÓN DE  LO CONTENCIOSO ADMINISTRATIVO</t>
  </si>
  <si>
    <t>ALFONSO</t>
  </si>
  <si>
    <t>GUEVARA</t>
  </si>
  <si>
    <t>DIRECCIÓN DE  RECAUDACIÓN</t>
  </si>
  <si>
    <t>IVAN</t>
  </si>
  <si>
    <t>BAUTISTA</t>
  </si>
  <si>
    <t>NAVARRO</t>
  </si>
  <si>
    <t>GUADALUPE ALBERTO</t>
  </si>
  <si>
    <t>CAMACHO</t>
  </si>
  <si>
    <t>DIRECCIÓN DE  RECURSOS HUMANOS Y CONTROL DE  PERSONAL</t>
  </si>
  <si>
    <t>PEDRO DANIEL</t>
  </si>
  <si>
    <t>CAMPOS</t>
  </si>
  <si>
    <t>DIRECCIÓN DE  RECURSOS MATERIALES Y SERVICIOS GENERALES</t>
  </si>
  <si>
    <t>ITZEL</t>
  </si>
  <si>
    <t>GASPAR</t>
  </si>
  <si>
    <t>ALCANTARA</t>
  </si>
  <si>
    <t>DIRECCIÓN DE  ESTADÍSTICA E INFORMACIÓN</t>
  </si>
  <si>
    <t>CESAR</t>
  </si>
  <si>
    <t>FRANQUIS</t>
  </si>
  <si>
    <t>CASTELAN</t>
  </si>
  <si>
    <t>DIRECCIÓN DE  PROCESOS LEGALES</t>
  </si>
  <si>
    <t>RUBEN DARIO</t>
  </si>
  <si>
    <t>DIRECCIÓN DE  VINCULACIÓN Y SEGUIMIENTO JURÍDICO</t>
  </si>
  <si>
    <t>ELIZABETH</t>
  </si>
  <si>
    <t>TENORIO</t>
  </si>
  <si>
    <t>ARROYO</t>
  </si>
  <si>
    <t>DIRECCIÓN DE  PROGRAMACIÓN, SEGUIMIENTO Y ANÁLISIS DE LGASTO</t>
  </si>
  <si>
    <t>ALVARO</t>
  </si>
  <si>
    <t>DIRECCIÓN DE  TESORERÍA</t>
  </si>
  <si>
    <t>LUIS GUSTAVO</t>
  </si>
  <si>
    <t>ALMA AIDETH</t>
  </si>
  <si>
    <t>DE JESUS</t>
  </si>
  <si>
    <t>MOISES</t>
  </si>
  <si>
    <t>ARAOZ</t>
  </si>
  <si>
    <t>DIRECCIÓN DE  SEGUIMIENTO A LA INVERSIÓN</t>
  </si>
  <si>
    <t>JORGE ANTONIO</t>
  </si>
  <si>
    <t>ELIGIO</t>
  </si>
  <si>
    <t>PEÑA</t>
  </si>
  <si>
    <t>INSTITUTO REGISTRAL Y CATASTRAL DE L ESTADO DE  PUEBLA</t>
  </si>
  <si>
    <t>TANIA YOHALANI</t>
  </si>
  <si>
    <t>ARELLANO</t>
  </si>
  <si>
    <t>JACQUELINE</t>
  </si>
  <si>
    <t>RENDON</t>
  </si>
  <si>
    <t>BUSTOS</t>
  </si>
  <si>
    <t>DIRECCIÓN DE  EVALUACIÓN</t>
  </si>
  <si>
    <t>ANA LUZ</t>
  </si>
  <si>
    <t>GUZMAN</t>
  </si>
  <si>
    <t>APUD ERIC</t>
  </si>
  <si>
    <t>VEGA</t>
  </si>
  <si>
    <t>DIRECCIÓN DE  PLANEACIÓN Y DE SARROLLO</t>
  </si>
  <si>
    <t>HUGO</t>
  </si>
  <si>
    <t>CORONA</t>
  </si>
  <si>
    <t>DIRECCIÓN ADMINISTRATIVA</t>
  </si>
  <si>
    <t>CARLOS FRANCISCO</t>
  </si>
  <si>
    <t>URBINA</t>
  </si>
  <si>
    <t>TANUS</t>
  </si>
  <si>
    <t>DIRECCIÓN DE  ASUNTOS FISCALES LITIGIOSOS</t>
  </si>
  <si>
    <t>GERARDO MIGUEL</t>
  </si>
  <si>
    <t>CARRILLO</t>
  </si>
  <si>
    <t>DIRECCIÓN DE  CONTABILIDAD</t>
  </si>
  <si>
    <t>UZZIEL</t>
  </si>
  <si>
    <t>DIRECCIÓN DE  FISCALIZACIÓN</t>
  </si>
  <si>
    <t>JOSE ALFREDO</t>
  </si>
  <si>
    <t>ROJAS</t>
  </si>
  <si>
    <t>EDUARDO</t>
  </si>
  <si>
    <t>SALAZAR</t>
  </si>
  <si>
    <t>RITO</t>
  </si>
  <si>
    <t>SANDRA AIDEE</t>
  </si>
  <si>
    <t>VILLASEÑOR</t>
  </si>
  <si>
    <t>CARLOS MANUEL</t>
  </si>
  <si>
    <t>PARADA</t>
  </si>
  <si>
    <t>UNIDAD DE  PROGRAMACIÓN Y PRESUPUESTO</t>
  </si>
  <si>
    <t>MARIATERESITA</t>
  </si>
  <si>
    <t>SOMBRERERO</t>
  </si>
  <si>
    <t>DIRECCIÓN DE  CONTRATOS</t>
  </si>
  <si>
    <t>AHUACTZIN</t>
  </si>
  <si>
    <t>OYARZABAL</t>
  </si>
  <si>
    <t>FERNANDO</t>
  </si>
  <si>
    <t>OROZTICO</t>
  </si>
  <si>
    <t>KARINA MONSERRAT</t>
  </si>
  <si>
    <t>ATENCO</t>
  </si>
  <si>
    <t>DIRECCIÓN DE  DE SARROLLO ORGANIZACIONAL Y FACTOR HUMANO</t>
  </si>
  <si>
    <t>MYRIAM MARCELL</t>
  </si>
  <si>
    <t>MATEOS</t>
  </si>
  <si>
    <t>ZARATE</t>
  </si>
  <si>
    <t>JOSE ANTONIO</t>
  </si>
  <si>
    <t>CUE</t>
  </si>
  <si>
    <t>RIVAS</t>
  </si>
  <si>
    <t>JORGE LUIS</t>
  </si>
  <si>
    <t>GALINDO</t>
  </si>
  <si>
    <t>ALBICKER</t>
  </si>
  <si>
    <t>DIRECCIÓN DE  INTELIGENCIA TRIBUTARIA</t>
  </si>
  <si>
    <t>ORNELAS</t>
  </si>
  <si>
    <t>SALCEDO</t>
  </si>
  <si>
    <t>GRISELDA</t>
  </si>
  <si>
    <t>ESMERALDA</t>
  </si>
  <si>
    <t>GIL</t>
  </si>
  <si>
    <t>DIRECCIÓN DE  LICITACIONES Y CONTRATACIÓN DE  OBRAPÚBLICA</t>
  </si>
  <si>
    <t>MARIA DE LOURDES</t>
  </si>
  <si>
    <t>SANTOYO</t>
  </si>
  <si>
    <t>LOZANO</t>
  </si>
  <si>
    <t>DIRECCIÓN DE  PRESUPUESTO Y POLÍTICA PRESUPUESTAL</t>
  </si>
  <si>
    <t>HUMBERTOLEONEL</t>
  </si>
  <si>
    <t>BLANCA ROSA</t>
  </si>
  <si>
    <t>XELO</t>
  </si>
  <si>
    <t>JOSUE</t>
  </si>
  <si>
    <t>SORIANO</t>
  </si>
  <si>
    <t>VICTOR JOSE</t>
  </si>
  <si>
    <t>CONCEPCION ESMERALDA</t>
  </si>
  <si>
    <t>RUEDA</t>
  </si>
  <si>
    <t>TOLEDO</t>
  </si>
  <si>
    <t>MIRANDA</t>
  </si>
  <si>
    <t>YAZMIN</t>
  </si>
  <si>
    <t>AMADOR</t>
  </si>
  <si>
    <t>ALARCON</t>
  </si>
  <si>
    <t>CRISTIAN GERARDO</t>
  </si>
  <si>
    <t>ESTEVEZ</t>
  </si>
  <si>
    <t>AHUATZI</t>
  </si>
  <si>
    <t>SOTO</t>
  </si>
  <si>
    <t>LARA</t>
  </si>
  <si>
    <t>DIRECCIÓN DE  SERVICIOS DE  APOYO AL EJECUTIVO</t>
  </si>
  <si>
    <t>MARIA ELISA</t>
  </si>
  <si>
    <t>TOXQUI</t>
  </si>
  <si>
    <t>CARREON</t>
  </si>
  <si>
    <t>ESTHER</t>
  </si>
  <si>
    <t>ESCOBAR</t>
  </si>
  <si>
    <t>POLVO</t>
  </si>
  <si>
    <t>EDGAR JESUS</t>
  </si>
  <si>
    <t>RAMIRO</t>
  </si>
  <si>
    <t>ANA GABRIELA</t>
  </si>
  <si>
    <t>ESTRADA</t>
  </si>
  <si>
    <t>ANA LAURA</t>
  </si>
  <si>
    <t>OCHOA</t>
  </si>
  <si>
    <t>GUTIERREZ</t>
  </si>
  <si>
    <t>LOBATO</t>
  </si>
  <si>
    <t>ROCHA</t>
  </si>
  <si>
    <t>MOTA</t>
  </si>
  <si>
    <t>ADOLFO JACOB</t>
  </si>
  <si>
    <t>VELEZ</t>
  </si>
  <si>
    <t>MONTAÑO</t>
  </si>
  <si>
    <t>UNIDAD DE  INTELIGENCIA PATRIMONIAL Y ECONÓMICA</t>
  </si>
  <si>
    <t>JAQUELIN</t>
  </si>
  <si>
    <t>VELAZCO</t>
  </si>
  <si>
    <t>GUERRERO</t>
  </si>
  <si>
    <t>HELGA MARIANA</t>
  </si>
  <si>
    <t>TORIS</t>
  </si>
  <si>
    <t>ANGELICA</t>
  </si>
  <si>
    <t>MYRIAM LORENA</t>
  </si>
  <si>
    <t>ARMANDO</t>
  </si>
  <si>
    <t>MALDONADO</t>
  </si>
  <si>
    <t>JAIME</t>
  </si>
  <si>
    <t>MARQUEZ</t>
  </si>
  <si>
    <t>ANZALDO</t>
  </si>
  <si>
    <t>BEATRIZ</t>
  </si>
  <si>
    <t>VARELA</t>
  </si>
  <si>
    <t>LUIS ALBERTO</t>
  </si>
  <si>
    <t>DIRECCIÓN DE  BIENES MUEBLES E INMUEBLES</t>
  </si>
  <si>
    <t>LEONARDO</t>
  </si>
  <si>
    <t>WINFRED</t>
  </si>
  <si>
    <t>RUGERIO</t>
  </si>
  <si>
    <t>PARRA</t>
  </si>
  <si>
    <t>REAL</t>
  </si>
  <si>
    <t>DEL RIO</t>
  </si>
  <si>
    <t>DIRECCIÓN DE  ANÁLISIS</t>
  </si>
  <si>
    <t>JOSUE RICARDO</t>
  </si>
  <si>
    <t>DIRECCIÓN DE  ASUNTOS FISCALES CONSULTIVOS</t>
  </si>
  <si>
    <t>SARA</t>
  </si>
  <si>
    <t>FUENTES</t>
  </si>
  <si>
    <t>MONTERROSAS</t>
  </si>
  <si>
    <t>DIRECCIÓN DE  ADQUISICIONES DE  BIENES Y SERVICIOS</t>
  </si>
  <si>
    <t>SOSA</t>
  </si>
  <si>
    <t>GALVAN</t>
  </si>
  <si>
    <t>PONCE</t>
  </si>
  <si>
    <t>FRANCISCODANIEL</t>
  </si>
  <si>
    <t>ESTUPIÑAN</t>
  </si>
  <si>
    <t>MUÑOZ</t>
  </si>
  <si>
    <t>OFICINA DE L C. SECRETARIO</t>
  </si>
  <si>
    <t>JOSEFINA</t>
  </si>
  <si>
    <t>SUBSECRETARÍA DE  INGRESOS</t>
  </si>
  <si>
    <t>MARCO POLO</t>
  </si>
  <si>
    <t>FARFAN</t>
  </si>
  <si>
    <t>RAFAEL</t>
  </si>
  <si>
    <t>XILOTL</t>
  </si>
  <si>
    <t>CARLO UGO</t>
  </si>
  <si>
    <t>ENRIQUE</t>
  </si>
  <si>
    <t>CHAVEZ</t>
  </si>
  <si>
    <t>ESTUDILLO</t>
  </si>
  <si>
    <t>SUBSECRETARÍA DE  ADMINISTRACIÓN</t>
  </si>
  <si>
    <t>ANGEL</t>
  </si>
  <si>
    <t>PORTADA</t>
  </si>
  <si>
    <t>SUBSECRETARÍA DE  EGRESOS</t>
  </si>
  <si>
    <t>DANIELA STEPHANIE</t>
  </si>
  <si>
    <t>CALDERON</t>
  </si>
  <si>
    <t>SUBSECRETARÍA DE  PLANEACIÓN</t>
  </si>
  <si>
    <t>RAMON</t>
  </si>
  <si>
    <t>MONTES</t>
  </si>
  <si>
    <t>BARRETO</t>
  </si>
  <si>
    <t>NIETO</t>
  </si>
  <si>
    <t>JAVIER</t>
  </si>
  <si>
    <t>TREJO</t>
  </si>
  <si>
    <t>GALICIA</t>
  </si>
  <si>
    <t>DIRECCIÓN DE  ADMINISTRACIÓN</t>
  </si>
  <si>
    <t>MARIA EUGENIA</t>
  </si>
  <si>
    <t>PROCURADURÍA FISCAL</t>
  </si>
  <si>
    <t>HORACIO</t>
  </si>
  <si>
    <t>MEIXUEIRO</t>
  </si>
  <si>
    <t>MILTON CARLOS</t>
  </si>
  <si>
    <t>RUIZ</t>
  </si>
  <si>
    <t>PINEDA</t>
  </si>
  <si>
    <t>TAPIA</t>
  </si>
  <si>
    <t>CARLOS ABRAHAM</t>
  </si>
  <si>
    <t>SEVILLA</t>
  </si>
  <si>
    <t>ALFARO</t>
  </si>
  <si>
    <t>GARRIDO</t>
  </si>
  <si>
    <t>LABASTIDA</t>
  </si>
  <si>
    <t>PADILLA</t>
  </si>
  <si>
    <t>ZECUA</t>
  </si>
  <si>
    <t>DIRECCIÓN DE  DE SARROLLO INSTITUCIONAL Y CUMPLIMIENTO</t>
  </si>
  <si>
    <t>SANDRA BEATRIZ</t>
  </si>
  <si>
    <t>SANTIBAÑEZ</t>
  </si>
  <si>
    <t>JACOB</t>
  </si>
  <si>
    <t>NORA</t>
  </si>
  <si>
    <t>NORMA</t>
  </si>
  <si>
    <t>DE BERNARDO</t>
  </si>
  <si>
    <t>KAREN</t>
  </si>
  <si>
    <t>ABURTO</t>
  </si>
  <si>
    <t>JOSE MARIA</t>
  </si>
  <si>
    <t>VELASCO</t>
  </si>
  <si>
    <t>DE LOS SANTOS</t>
  </si>
  <si>
    <t>ALICIA</t>
  </si>
  <si>
    <t>LUZ DEL CARMEN</t>
  </si>
  <si>
    <t>AGUILERA</t>
  </si>
  <si>
    <t>FERRARI</t>
  </si>
  <si>
    <t>SILVIA GUILLERMINA</t>
  </si>
  <si>
    <t>OSORIO</t>
  </si>
  <si>
    <t>SUBSECRETARÍA DE  MOVILIDAD Y SEGURIDAD VIAL</t>
  </si>
  <si>
    <t>CYNTHIA</t>
  </si>
  <si>
    <t>RIOS</t>
  </si>
  <si>
    <t>SUBSECRETARÍA DE  TRANSPORTE Y VÍAS DE  COMUNICACIÓN</t>
  </si>
  <si>
    <t>JUAN MANUEL</t>
  </si>
  <si>
    <t>RAYET</t>
  </si>
  <si>
    <t>CENTRO DE  CAPACITACIÓN E INSPECCIÓN DE L TRANSPORTE DE LESTADO DE  PUEBLA</t>
  </si>
  <si>
    <t>BALDERRAMA</t>
  </si>
  <si>
    <t>OLGA</t>
  </si>
  <si>
    <t>TEUTLI</t>
  </si>
  <si>
    <t>DIRECCIÓN DE  ARCHIVO</t>
  </si>
  <si>
    <t>JUAN AURELIO</t>
  </si>
  <si>
    <t>LOPEZMALO</t>
  </si>
  <si>
    <t>AJO</t>
  </si>
  <si>
    <t>DIRECCIÓN DE  ASUNTOS JURÍDICOS</t>
  </si>
  <si>
    <t>ORDOÑEZ</t>
  </si>
  <si>
    <t>ROSALES</t>
  </si>
  <si>
    <t>DIRECCIÓN DE  CULTURA DE  LA MOVILIDAD</t>
  </si>
  <si>
    <t>ROSA GLORIA</t>
  </si>
  <si>
    <t>DOLORES</t>
  </si>
  <si>
    <t>ALONSO</t>
  </si>
  <si>
    <t>DIRECCIÓN DE  FORMACIÓN, GESTIÓN Y VINCULACIÓN</t>
  </si>
  <si>
    <t>MARIA ALEJANDRA</t>
  </si>
  <si>
    <t>RUBI</t>
  </si>
  <si>
    <t>DIRECCIÓN DE  INGENIERÍA Y PLANEACIÓN DE L TRANSPORTE</t>
  </si>
  <si>
    <t>ROSILLO</t>
  </si>
  <si>
    <t>DIRECCIÓN DE  PLANEACIÓN Y ESTUDIOS DE  LA MOVILIDAD</t>
  </si>
  <si>
    <t>ERICK</t>
  </si>
  <si>
    <t>DIRECCIÓN DE  TRANSPORTE MERCANTIL Y APLICACIONES</t>
  </si>
  <si>
    <t>ARTURO</t>
  </si>
  <si>
    <t>DIRECCIÓN DE  TRANSPORTE PÚBLICO</t>
  </si>
  <si>
    <t>AVILA</t>
  </si>
  <si>
    <t>DIRECCIÓN DE  PROXIMIDAD VIAL</t>
  </si>
  <si>
    <t>OFICINA DE L C.SECRETARIO</t>
  </si>
  <si>
    <t>SARA REBECA</t>
  </si>
  <si>
    <t>BAÑUELOS</t>
  </si>
  <si>
    <t>GUADARRAMA</t>
  </si>
  <si>
    <t>SUBSECRETARÍA DE GESTIÓN AMBIENTAL Y SUSTENTABILIDAD ENERGÉTICA</t>
  </si>
  <si>
    <t>MARIA DE LA CRUZ</t>
  </si>
  <si>
    <t>PORTUGAL</t>
  </si>
  <si>
    <t>SUBSECRETARÍA PARA LAGESTIÓN DE L TERRITORIO Y DE SARROLLO URBANO</t>
  </si>
  <si>
    <t>MARIA DE LOS ANGELES</t>
  </si>
  <si>
    <t>MENDOZA</t>
  </si>
  <si>
    <t>ESCALANTE</t>
  </si>
  <si>
    <t>DIRECCIÓN DE ADMINISTRACIÓN</t>
  </si>
  <si>
    <t>JOSE ANGEL</t>
  </si>
  <si>
    <t>CASTILLO</t>
  </si>
  <si>
    <t>DIRECCIÓN DE  GESTIÓNDE  RESIDUOS</t>
  </si>
  <si>
    <t>BLAS EDUARDO</t>
  </si>
  <si>
    <t>DIRECCIÓN GENERAL DE CONTAMINACIÓN VISUAL</t>
  </si>
  <si>
    <t>ARODI HARLETTE</t>
  </si>
  <si>
    <t>ELLEN</t>
  </si>
  <si>
    <t>CABALLERO</t>
  </si>
  <si>
    <t>DIRECCIÓN DE  GESTIÓNDE  RECURSOS NATURALES Y BIODIVERSIDAD</t>
  </si>
  <si>
    <t>ALDO</t>
  </si>
  <si>
    <t>DIRECCIÓN DE  GESTIÓNDE  RIESGOS</t>
  </si>
  <si>
    <t>GUSTAVO</t>
  </si>
  <si>
    <t>DIRECCIÓN DE  GESTIÓNDE L SUELO Y SUS USOS</t>
  </si>
  <si>
    <t>ESCOBEDO</t>
  </si>
  <si>
    <t>DIRECCIÓN DE PLANEACIÓN Y GEOMÁTICA</t>
  </si>
  <si>
    <t>MARCO ANTONIO</t>
  </si>
  <si>
    <t>DIRECCIÓN DE SEGURIDAD HÍDRICA</t>
  </si>
  <si>
    <t>ROSALINDA ADRIANA</t>
  </si>
  <si>
    <t>DIRECCIÓN DE  LAGESTIÓN DE  LA CALIDAD DE L AIRE</t>
  </si>
  <si>
    <t>DIRECCIÓN DE DE SARROLLO URBANO E IMPACTO AMBIENTAL</t>
  </si>
  <si>
    <t>JAIMEZ</t>
  </si>
  <si>
    <t>LEMINI</t>
  </si>
  <si>
    <t>INSTITUTO DE BIENESTAR ANIMAL DE L ESTADO DE  PUEBLA</t>
  </si>
  <si>
    <t>MAIRA VALENTINA</t>
  </si>
  <si>
    <t>NOGUERON</t>
  </si>
  <si>
    <t>NANCY</t>
  </si>
  <si>
    <t>OROZCO</t>
  </si>
  <si>
    <t>DIRECCIÓN DE  GESTIÓNDE  CAMBIO CLIMÁTICO, CIUDADE S INTELIGENTES Y TRANSICIÓN ENERGÉTICA</t>
  </si>
  <si>
    <t>CARLOS</t>
  </si>
  <si>
    <t>VEANA</t>
  </si>
  <si>
    <t>ZETINA</t>
  </si>
  <si>
    <t>OFICINADE L C. SECRETARIO</t>
  </si>
  <si>
    <t>YADIRA</t>
  </si>
  <si>
    <t>LIRA</t>
  </si>
  <si>
    <t>SUBSECRETARÍA DE  PREVENCIÓN DE  LA VIOLENCIA Y DISCRIMINACIÓN</t>
  </si>
  <si>
    <t>ARACELI</t>
  </si>
  <si>
    <t>CASELIN</t>
  </si>
  <si>
    <t>ESPINOZA</t>
  </si>
  <si>
    <t>SUBSECRETARÍA DE  TRANSVERSALIZACIÓN E INSTITUCIONALIZACIÓN DE  LAPERSPECTIVA DE  GÉNERO</t>
  </si>
  <si>
    <t>MARIA GABRIELA</t>
  </si>
  <si>
    <t>BAZAN</t>
  </si>
  <si>
    <t>GRISELDA DEL CARMEN</t>
  </si>
  <si>
    <t>DURAN</t>
  </si>
  <si>
    <t>DIRECCIÓN DE  ATENCIÓN A MUJERES VÍCTIMAS DE  VIOLENCIA</t>
  </si>
  <si>
    <t>ROSA</t>
  </si>
  <si>
    <t>LIMA</t>
  </si>
  <si>
    <t>DIRECCIÓN DE  PREVENCIÓN DE  LA VIOLENCIA Y DISCRIMINACIÓN</t>
  </si>
  <si>
    <t>PASTRANA</t>
  </si>
  <si>
    <t>DIRECCIÓN DE  TRANSVERSALIDAD DE  LA PERSPECTIVA DE  GÉNERO</t>
  </si>
  <si>
    <t>ARREDONDO</t>
  </si>
  <si>
    <t>DIRECCIÓN JURÍDICA</t>
  </si>
  <si>
    <t>ANA LUISA</t>
  </si>
  <si>
    <t>JIMENEZ</t>
  </si>
  <si>
    <t>DIRECCIÓN PARA LA INSTITUCIONALIZACIÓN DE  LA PERSPECTIVA DE  GÉNERO</t>
  </si>
  <si>
    <t>CAROLINA</t>
  </si>
  <si>
    <t>THALIA ALINE</t>
  </si>
  <si>
    <t>CABAÑAS</t>
  </si>
  <si>
    <t>LORENA ESMERALDA</t>
  </si>
  <si>
    <t>BECERRIL</t>
  </si>
  <si>
    <t>FRAGOSO</t>
  </si>
  <si>
    <t>UCIEL CARLOS</t>
  </si>
  <si>
    <t>TELLO</t>
  </si>
  <si>
    <t>MARIBEL</t>
  </si>
  <si>
    <t>GALLEGOS</t>
  </si>
  <si>
    <t>VARGAS</t>
  </si>
  <si>
    <t>MIRIAM</t>
  </si>
  <si>
    <t>PALACIOS</t>
  </si>
  <si>
    <t>GREGORIO</t>
  </si>
  <si>
    <t>ALDUCIN</t>
  </si>
  <si>
    <t>JOSE MANUEL</t>
  </si>
  <si>
    <t>SUBSECRETARÍA DE  EJECUCIÓN DE  OBRAS</t>
  </si>
  <si>
    <t>JESUS</t>
  </si>
  <si>
    <t>AQUINO</t>
  </si>
  <si>
    <t>LIMON</t>
  </si>
  <si>
    <t>SUBSECRETARÍA DE  GESTIÓN, INGENIERÍA Y SEGUIMIENTO DE  PROYECTOS</t>
  </si>
  <si>
    <t>JOSE MIGUEL</t>
  </si>
  <si>
    <t>R.MORENO</t>
  </si>
  <si>
    <t>DIRECCIÓN DE  EJECUCIÓN DE  PROYECTOS DE  INFRAESTRUCTURA ESTRATÉGICA</t>
  </si>
  <si>
    <t>DUNSTANO</t>
  </si>
  <si>
    <t>DIRECCIÓN DE  GESTIÓN DE  PROYECTOS DE  INFRAESTRUCTURA</t>
  </si>
  <si>
    <t>NORMAN ADRIAN</t>
  </si>
  <si>
    <t>DIRECCIÓN DE  INGENIERÍA DE  PROYECTOS DE  INFRAESTRUCTURA</t>
  </si>
  <si>
    <t>MARIO ERNESTO</t>
  </si>
  <si>
    <t>GALEANA</t>
  </si>
  <si>
    <t>LILIBEL DEYANIRA</t>
  </si>
  <si>
    <t>BLANCO</t>
  </si>
  <si>
    <t>DIRECCIÓN DE  COSTOS Y SEGUIMIENTO DE  PROYECTOS DE  INFRAESTRUCTURA</t>
  </si>
  <si>
    <t>ANDREA</t>
  </si>
  <si>
    <t>CENTENO</t>
  </si>
  <si>
    <t>DIRECCIÓN DE  EJECUCIÓN DE  PROYECTOS DE  INFRAESTRUCTURA ECONÓMICA</t>
  </si>
  <si>
    <t>FELIX</t>
  </si>
  <si>
    <t>DIRECCIÓN DE  FINANZAS</t>
  </si>
  <si>
    <t>EMMANUEL ENRIQUE</t>
  </si>
  <si>
    <t>CARDENAS</t>
  </si>
  <si>
    <t>DIRECCIÓN DE  MÓDULOS DE  MAQUINARIA</t>
  </si>
  <si>
    <t>FRANCISCO VIRGILIO</t>
  </si>
  <si>
    <t>RUANOVA</t>
  </si>
  <si>
    <t>DIRECCIÓN DE  SEGUIMIENTO A LA OPERACIÓN</t>
  </si>
  <si>
    <t>GUSTAVO SALOMON</t>
  </si>
  <si>
    <t>DIRECCIÓN DE  DIVERSIDAD</t>
  </si>
  <si>
    <t>DIRECCIÓN DE  PLANEACIÓN, LOGÍSTICA Y ADMINISTRACIÓN</t>
  </si>
  <si>
    <t>ENDY DEL CARMEN</t>
  </si>
  <si>
    <t>ORTA</t>
  </si>
  <si>
    <t>DIRECCIÓN DE  POLÍTICAS PARA LA PREVENCIÓN</t>
  </si>
  <si>
    <t>MIRIAM CAROLINA</t>
  </si>
  <si>
    <t>VALDEZ</t>
  </si>
  <si>
    <t>DIRECCIÓN DE  GESTIÓN DE L RIESGO DE  DE SASTRES</t>
  </si>
  <si>
    <t>TRINIDAD</t>
  </si>
  <si>
    <t>DIRECCIÓN DE  RECURSOS HUMANOS Y FINANCIEROS</t>
  </si>
  <si>
    <t>GERARDO EMILIO</t>
  </si>
  <si>
    <t>SERAFICO</t>
  </si>
  <si>
    <t>NUÑEZ</t>
  </si>
  <si>
    <t>ESTEFANI</t>
  </si>
  <si>
    <t>DIRECCIÓN DE L ARCHIVO GENERAL DE L ESTADO</t>
  </si>
  <si>
    <t>MALYNALI ELENA</t>
  </si>
  <si>
    <t>DIRECCIÓN DE  INTERVENCIÓN FOCALIZADA</t>
  </si>
  <si>
    <t>SERGIO ALEJANDRO</t>
  </si>
  <si>
    <t>FRANCO</t>
  </si>
  <si>
    <t>DIRECCIÓN DE  RESPUESTA Y ATENCIÓN DE  EMERGENCIAS</t>
  </si>
  <si>
    <t>RAFAEL MARCOS</t>
  </si>
  <si>
    <t>SALDAÑA</t>
  </si>
  <si>
    <t>IZQUIERDO</t>
  </si>
  <si>
    <t>HECTOR ARTURO</t>
  </si>
  <si>
    <t>LEYVA</t>
  </si>
  <si>
    <t>SALGADO</t>
  </si>
  <si>
    <t>JURADO</t>
  </si>
  <si>
    <t>CARLOS IVAN</t>
  </si>
  <si>
    <t>COMISIÓN DE  BÚSQUEDA DE  PERSONAS DE L ESTADO DE  PUEBLA</t>
  </si>
  <si>
    <t>RINCON</t>
  </si>
  <si>
    <t>LUIS</t>
  </si>
  <si>
    <t>DIRECCIÓN DE  GOBIERNO</t>
  </si>
  <si>
    <t>JESUS EDGAR</t>
  </si>
  <si>
    <t>CAÑETE</t>
  </si>
  <si>
    <t>VALDES</t>
  </si>
  <si>
    <t>SANTOS</t>
  </si>
  <si>
    <t>QUIROGA</t>
  </si>
  <si>
    <t>MARIA CATALINA</t>
  </si>
  <si>
    <t>CALDERA</t>
  </si>
  <si>
    <t>DIRECCIÓN ESPECIALIZADA DE  GÉNERO</t>
  </si>
  <si>
    <t>NAYELI</t>
  </si>
  <si>
    <t>CABRERA</t>
  </si>
  <si>
    <t>ALCAIDE</t>
  </si>
  <si>
    <t>DIRECCIÓN DE  DE LEGACIONES DE  GOBIERNO</t>
  </si>
  <si>
    <t>CIRO</t>
  </si>
  <si>
    <t>GAVILAN</t>
  </si>
  <si>
    <t>DIRECCIÓN DE  ESTUDIOS POLÍTICO SOCIALES</t>
  </si>
  <si>
    <t>GERARDO ISMAEL</t>
  </si>
  <si>
    <t>OVIEDO</t>
  </si>
  <si>
    <t>RAUL</t>
  </si>
  <si>
    <t>RAYGOZA</t>
  </si>
  <si>
    <t>DIRECCIÓN DE  TENENCIA DE  LA TIERRA</t>
  </si>
  <si>
    <t>ALEJANDRO SAMUEL</t>
  </si>
  <si>
    <t>VENTURA</t>
  </si>
  <si>
    <t>IBARRA</t>
  </si>
  <si>
    <t>DIRECCIÓN DE  LEGALIZACIÓN Y APOSTILLA</t>
  </si>
  <si>
    <t>JESSICA</t>
  </si>
  <si>
    <t>PLIEGO</t>
  </si>
  <si>
    <t>ALEJANDRO</t>
  </si>
  <si>
    <t>DIRECCIÓN DE L PERIÓDICO OFICIAL DE L ESTADO</t>
  </si>
  <si>
    <t>MELCHOR</t>
  </si>
  <si>
    <t>JOSE SAMUEL</t>
  </si>
  <si>
    <t>PALA</t>
  </si>
  <si>
    <t>SUBSECRETARÍA DE  DE SARROLLO POLÍTICO</t>
  </si>
  <si>
    <t>RODOLFO</t>
  </si>
  <si>
    <t>HUERTA</t>
  </si>
  <si>
    <t>ESPINOSA</t>
  </si>
  <si>
    <t>SUBSECRETARÍA DE  GOBIERNO</t>
  </si>
  <si>
    <t>MARIO ALBERTO</t>
  </si>
  <si>
    <t>DIRECCIÓN JURÍDICA DE  LO CONTENCIOSO</t>
  </si>
  <si>
    <t>MARIO ANTONIO DE JESUS</t>
  </si>
  <si>
    <t>DIRECCIÓN GENERAL DE L REGISTRO DE L ESTADO CIVIL DE  LAS PERSONAS</t>
  </si>
  <si>
    <t>LIZBETH</t>
  </si>
  <si>
    <t>DIRECCIÓN DE  ANÁLISIS Y ENLACE LEGISLATIVO</t>
  </si>
  <si>
    <t>ZARAZUA</t>
  </si>
  <si>
    <t>SERGIO</t>
  </si>
  <si>
    <t>ZAFRA</t>
  </si>
  <si>
    <t>YARELI</t>
  </si>
  <si>
    <t>DE LA CRUZ</t>
  </si>
  <si>
    <t>SUBSECRETARÍA DE  PREVENCIÓN DE L DE LITO Y DE RECHOS HUMANOS</t>
  </si>
  <si>
    <t>SUBSECRETARÍA JURÍDICA</t>
  </si>
  <si>
    <t>ALYNE GUADALUPE</t>
  </si>
  <si>
    <t>MONTIEL</t>
  </si>
  <si>
    <t>DIRECCIÓN DE  ATENCIÓN A ORGANIZACIONES DE  LA SOCIEDAD CIVIL YRELIGIOSAS</t>
  </si>
  <si>
    <t>LUIS DAVID</t>
  </si>
  <si>
    <t>DELGADO</t>
  </si>
  <si>
    <t>CADENA</t>
  </si>
  <si>
    <t>DIRECCIÓN DE  PARTICIPACIÓN CIUDADANA</t>
  </si>
  <si>
    <t>RUBEN</t>
  </si>
  <si>
    <t>BARBA</t>
  </si>
  <si>
    <t>MIER</t>
  </si>
  <si>
    <t>VICENTE</t>
  </si>
  <si>
    <t>RICARDO DE JESUS</t>
  </si>
  <si>
    <t>ROBLES</t>
  </si>
  <si>
    <t>CERVANTES</t>
  </si>
  <si>
    <t>DIRECCIÓN DE  MEDIDAS SANCIONADORAS</t>
  </si>
  <si>
    <t>CASTAÑEDA</t>
  </si>
  <si>
    <t>SERGIO ENRIQUE</t>
  </si>
  <si>
    <t>CHINO</t>
  </si>
  <si>
    <t>DIRECCIÓN CONSULTIVA Y DE  ANÁLISIS NORMATIVOS</t>
  </si>
  <si>
    <t>LAURA MAGDALENA</t>
  </si>
  <si>
    <t>ZAYDEN</t>
  </si>
  <si>
    <t>PAVON</t>
  </si>
  <si>
    <t>DIRECCIÓN DE  POBLACIÓN</t>
  </si>
  <si>
    <t>ABRAHAM DAVID</t>
  </si>
  <si>
    <t>DIRECCIÓN PARA LA ATENCIÓN DE  AGRAVIO A PERIODISTAS Y DE FENSORES DE DE RECHOS HUMANOS</t>
  </si>
  <si>
    <t>MONTAGNER</t>
  </si>
  <si>
    <t>DIRECCIÓN PARA LA ATENCIÓN, DE FENSA Y PROMOCIÓN DE  DE RECHOS HUMANOS</t>
  </si>
  <si>
    <t>MONICA</t>
  </si>
  <si>
    <t>DIRECCIÓN DE  AGENDA DE  RIESGOS</t>
  </si>
  <si>
    <t>CARBENTE</t>
  </si>
  <si>
    <t>ROSAS</t>
  </si>
  <si>
    <t>ESTEBAN ANTONI</t>
  </si>
  <si>
    <t>DIRECCIÓN DE  PREVENCIÓN Y ATENCIÓN DE  CONFLICTOS SOCIALES</t>
  </si>
  <si>
    <t>RAYMUNDO ALFONSO</t>
  </si>
  <si>
    <t>VALENCIA</t>
  </si>
  <si>
    <t>BALDERAS</t>
  </si>
  <si>
    <t>DIRECCIÓN DE  DE SARROLLO DE  PRODUCTOS TURÍSTICOS</t>
  </si>
  <si>
    <t>MAYRA YVET</t>
  </si>
  <si>
    <t>SOTERO</t>
  </si>
  <si>
    <t>DIRECCIÓN DE  PATRIMONIO TURÍSTICO</t>
  </si>
  <si>
    <t>MATILDE</t>
  </si>
  <si>
    <t>DIRECCIÓN DE  PROFESIONALIZACIÓN Y REGULACIÓN TURÍSTICA</t>
  </si>
  <si>
    <t>LUIS MIGUEL</t>
  </si>
  <si>
    <t>DE LA ROSA</t>
  </si>
  <si>
    <t>BACHBUSH</t>
  </si>
  <si>
    <t>DIRECCIÓN DE  PROGRAMAS Y PROYECTOS</t>
  </si>
  <si>
    <t>MARTHA JULIANA</t>
  </si>
  <si>
    <t>BALANZATEGUI</t>
  </si>
  <si>
    <t>DIRECCIÓN DE  PROMOCIÓN Y RELACIONES PÚBLICAS</t>
  </si>
  <si>
    <t>MARIA FERNANDA</t>
  </si>
  <si>
    <t>LEONOR</t>
  </si>
  <si>
    <t>LUCERO</t>
  </si>
  <si>
    <t>FUEYO</t>
  </si>
  <si>
    <t>HECTOR</t>
  </si>
  <si>
    <t>SANCHEZ COPELAND</t>
  </si>
  <si>
    <t>MATAMOROS</t>
  </si>
  <si>
    <t>JULIAN</t>
  </si>
  <si>
    <t>CARLA</t>
  </si>
  <si>
    <t>LOPEZ-MALO</t>
  </si>
  <si>
    <t>VILLALON</t>
  </si>
  <si>
    <t>SUBSECRETARÍA DE  DE SARROLLO TURÍSTICO</t>
  </si>
  <si>
    <t>SUBSECRETARÍA DE  PROMOCIÓN TURÍSTICA</t>
  </si>
  <si>
    <t>REYES</t>
  </si>
  <si>
    <t>JORGE IGNACIO</t>
  </si>
  <si>
    <t>CONTLA</t>
  </si>
  <si>
    <t>VICTOR GERARDO</t>
  </si>
  <si>
    <t>GABRIEL</t>
  </si>
  <si>
    <t>CHEDRAUI</t>
  </si>
  <si>
    <t>SUBSECRETARÍA DE  INDUSTRIA Y COMERCIO</t>
  </si>
  <si>
    <t>MONICA ELOINA</t>
  </si>
  <si>
    <t>DIRECCIÓN DE  FOMENTO EMPRESARIAL</t>
  </si>
  <si>
    <t>LASTIRI</t>
  </si>
  <si>
    <t>YAMAL</t>
  </si>
  <si>
    <t>DIRECCIÓN DE  GESTIÓN EMPRESARIAL</t>
  </si>
  <si>
    <t>ERNESTO ANTONIO</t>
  </si>
  <si>
    <t>DIRECCIÓN GENERAL DE  INSPECCIÓN DE L TRABAJO</t>
  </si>
  <si>
    <t>ROMAN</t>
  </si>
  <si>
    <t>SUBSECRETARÍA DE  EMPLEO E INSPECCIÓN</t>
  </si>
  <si>
    <t>RAQUEL</t>
  </si>
  <si>
    <t>MEDEL</t>
  </si>
  <si>
    <t>SUBSECRETARÍA DE  FOMENTO EMPRESARIAL</t>
  </si>
  <si>
    <t>DAFNE</t>
  </si>
  <si>
    <t>SANTA MARIA</t>
  </si>
  <si>
    <t>DIRECCIÓN DE  DE SEMPEÑO ESTRATÉGICO</t>
  </si>
  <si>
    <t>CORNELIO ROBERTO</t>
  </si>
  <si>
    <t>MACIAS</t>
  </si>
  <si>
    <t>TRIBUNAL DE  ARBITRAJE DE  LOS TRABAJADORES AL SERVICIO DE  LOSPODE RES DE L ESTADO</t>
  </si>
  <si>
    <t>LEZAMA</t>
  </si>
  <si>
    <t>BERISTAIN</t>
  </si>
  <si>
    <t>DIRECCIÓN DE L SERVICIO NACIONAL DE L EMPLEO Y PARTICIPACIÓN</t>
  </si>
  <si>
    <t>CARLOS ARMANDO</t>
  </si>
  <si>
    <t>POPOCA</t>
  </si>
  <si>
    <t>BERMUDEZ</t>
  </si>
  <si>
    <t>PROCURADURÍA DE  LA DE FENSA DE L TRABAJO</t>
  </si>
  <si>
    <t>DENISSE</t>
  </si>
  <si>
    <t>ELODIA</t>
  </si>
  <si>
    <t>ARENAS</t>
  </si>
  <si>
    <t>MACHORRO</t>
  </si>
  <si>
    <t>JUNTA LOCAL DE  CONCILIACIÓN Y ARBITRAJE</t>
  </si>
  <si>
    <t>ROBERTO SANTIAGO</t>
  </si>
  <si>
    <t>DIRECCIÓN DE  COMERCIO</t>
  </si>
  <si>
    <t>AMERICA</t>
  </si>
  <si>
    <t>DIRECCIÓN DE  PROMOCIÓN</t>
  </si>
  <si>
    <t>DIRECCIÓN DE  PROYECTOS PRODUCTIVOS Y COMPETITIVIDAD</t>
  </si>
  <si>
    <t>DAIRA DE JESUS</t>
  </si>
  <si>
    <t>MERINO</t>
  </si>
  <si>
    <t>DIRECCIÓN DE  ATENCIÓN ESPECIALIZADA</t>
  </si>
  <si>
    <t>PEDRO MANUEL</t>
  </si>
  <si>
    <t>OLIVERA</t>
  </si>
  <si>
    <t>DIRECCIÓN DE  DE SARROLLO REGIONAL Y ECONOMÍA SOCIAL</t>
  </si>
  <si>
    <t>SERGIO ANGELO</t>
  </si>
  <si>
    <t>TLALOLINI</t>
  </si>
  <si>
    <t>DIRECCIÓN DE  FOMENTO A LA INVERSIÓN</t>
  </si>
  <si>
    <t>HECTOR UCIEL</t>
  </si>
  <si>
    <t>PAULINO</t>
  </si>
  <si>
    <t>ARIADNA</t>
  </si>
  <si>
    <t>ROBERTO GUADALUPE</t>
  </si>
  <si>
    <t>VIGIL</t>
  </si>
  <si>
    <t>BRENDA DANELLY</t>
  </si>
  <si>
    <t>JONATAN</t>
  </si>
  <si>
    <t>NEGRETE</t>
  </si>
  <si>
    <t>JUNIUS</t>
  </si>
  <si>
    <t>PEDRO ISAIAS</t>
  </si>
  <si>
    <t>GARMENDIA</t>
  </si>
  <si>
    <t>JESSICA ANDREA</t>
  </si>
  <si>
    <t>MEZA</t>
  </si>
  <si>
    <t>ERIC</t>
  </si>
  <si>
    <t>DEL ANGEL</t>
  </si>
  <si>
    <t>ZEPEDA</t>
  </si>
  <si>
    <t>LILIA PATRICIA</t>
  </si>
  <si>
    <t>DIRECCIÓN GENERAL ADMINISTRATIVA</t>
  </si>
  <si>
    <t>MARIANA</t>
  </si>
  <si>
    <t>EDNA JAMILETE</t>
  </si>
  <si>
    <t>MAYORAL</t>
  </si>
  <si>
    <t>LUISA YARTLETT</t>
  </si>
  <si>
    <t>CAJICA</t>
  </si>
  <si>
    <t>VICTOR</t>
  </si>
  <si>
    <t>RIVERA</t>
  </si>
  <si>
    <t>GABRIELA</t>
  </si>
  <si>
    <t>SAAVEDRA</t>
  </si>
  <si>
    <t>SUBSECRETARIA DE  FOMENTO Y PARTICIPACIÓN COMUNITARIA</t>
  </si>
  <si>
    <t>JOSE FRANCISCO</t>
  </si>
  <si>
    <t>SUBSECRETARÍA DE  LA JUVENTUD</t>
  </si>
  <si>
    <t>ALEXA</t>
  </si>
  <si>
    <t>ESPIDIO</t>
  </si>
  <si>
    <t>SUBSECRETARÍA DE L DE PORTE</t>
  </si>
  <si>
    <t>MAURICIO LAZARO</t>
  </si>
  <si>
    <t>NOHEMI MARLENE</t>
  </si>
  <si>
    <t>DIRECCIÓN DE  DE SARROLLO DE L DE PORTE, METODOLOGÍAS Y COMPETENCIAS</t>
  </si>
  <si>
    <t>LEOPOLDO JESUS</t>
  </si>
  <si>
    <t>ARMENTA</t>
  </si>
  <si>
    <t>DIRECCIÓN OPERATIVA DE  ESPACIOS Y DIFUSIÓN</t>
  </si>
  <si>
    <t>JOSE ARMANDO</t>
  </si>
  <si>
    <t>DIRECCION DE  DE SARROLLO JUVENIL</t>
  </si>
  <si>
    <t>DANIEL IVAN</t>
  </si>
  <si>
    <t>DIRECCIÓN DE  DE LEGACIONES</t>
  </si>
  <si>
    <t>HECTOR MISHELL</t>
  </si>
  <si>
    <t>DIRECCIÓN DE INFRAESTRUCTURA TECNOLÓGICA</t>
  </si>
  <si>
    <t>LLANOS</t>
  </si>
  <si>
    <t>GURIDI</t>
  </si>
  <si>
    <t>DIRECCIÓN DE POLÍTICAS Y ESTRATEGIASTECNOLÓGICAS</t>
  </si>
  <si>
    <t>CAMIRO</t>
  </si>
  <si>
    <t>DIRECCIÓN DE NORMATIVIDAD Y EVALUACIÓN TECNOLÓGICA</t>
  </si>
  <si>
    <t>OCAÑA</t>
  </si>
  <si>
    <t>REYNOSO</t>
  </si>
  <si>
    <t>DIRECCIÓN DE APOYOS Y PROGRAMAS</t>
  </si>
  <si>
    <t>TEPANTLAN</t>
  </si>
  <si>
    <t>CELINA</t>
  </si>
  <si>
    <t>DIRECCIÓN DE SOLUCIONES TECNOLÓGICAS</t>
  </si>
  <si>
    <t>GERARDO ISRAEL</t>
  </si>
  <si>
    <t>SUAREZ</t>
  </si>
  <si>
    <t>SILVESTRE</t>
  </si>
  <si>
    <t>GAZCA</t>
  </si>
  <si>
    <t>DIRECCIÓN DE MODERNIZACIÓN EDUCATIVA</t>
  </si>
  <si>
    <t>JESUS EDUARDO</t>
  </si>
  <si>
    <t>BUENDIA</t>
  </si>
  <si>
    <t>DIRECCIÓN DE COOPERACIÓN INTERINSTITUCIONAL</t>
  </si>
  <si>
    <t>MELISSA</t>
  </si>
  <si>
    <t>ARRIAGA</t>
  </si>
  <si>
    <t>DIRECCIÓN DE DESARROLLO TECNOLÓGICO</t>
  </si>
  <si>
    <t>TRUJEQUE</t>
  </si>
  <si>
    <t>SUBSECRETARÍA DE TRANSFORMACIÓN DIGITAL</t>
  </si>
  <si>
    <t>HECTOR GUILLERMO</t>
  </si>
  <si>
    <t>SILVA</t>
  </si>
  <si>
    <t>DIRECCIÓN DE MEJORA REGULATORIA INSTITUCIONAL</t>
  </si>
  <si>
    <t>MARIPAZ</t>
  </si>
  <si>
    <t>DIRECCIÓN DE POLÍTICA REGULATORIA</t>
  </si>
  <si>
    <t>ANGEL NOHEMI</t>
  </si>
  <si>
    <t>BALTAZAR</t>
  </si>
  <si>
    <t>DEL</t>
  </si>
  <si>
    <t>EMMA CELINA</t>
  </si>
  <si>
    <t>MACIP</t>
  </si>
  <si>
    <t>ADRIANA GUADALUPE</t>
  </si>
  <si>
    <t>SÁNCHEZ</t>
  </si>
  <si>
    <t>SUBSECRETARÍA DE TECNOLOGÍA, INNOVACIÓN Y VINCULACIÓN SECTOR</t>
  </si>
  <si>
    <t>SUCK</t>
  </si>
  <si>
    <t>YAHIR EDUARD</t>
  </si>
  <si>
    <t>FRANCISCO JAVIER</t>
  </si>
  <si>
    <t>DIRECCIÓNDE  SEGUIMIENTO PRESUPUESTAL DE L PROGRAMA DE  DE SARROLLO COMUNITARIO</t>
  </si>
  <si>
    <t>DIRECCIÓNDE  CONTROL ADMINISTRATIVO DOCUMENTAL</t>
  </si>
  <si>
    <t>MANUEL ALEJANDRO</t>
  </si>
  <si>
    <t>CAMERAS</t>
  </si>
  <si>
    <t>DIRECCIÓNDE  SERVICIOS BÁSICOS DE  LA VIVIENDA</t>
  </si>
  <si>
    <t>JOSE FRANCISCO JAVIER</t>
  </si>
  <si>
    <t>BENITEZ</t>
  </si>
  <si>
    <t>DIRECCIÓNDE  VIVIENDA</t>
  </si>
  <si>
    <t>NOHEMI</t>
  </si>
  <si>
    <t>GUERRA</t>
  </si>
  <si>
    <t>COORDINACIÓN GENERAL DE  DE LEGACIONES Y PARTICIPACIÓN</t>
  </si>
  <si>
    <t>VERONICA</t>
  </si>
  <si>
    <t>SUBSECRETARÍA DE  VIVIENDA</t>
  </si>
  <si>
    <t>JOSE LUIS</t>
  </si>
  <si>
    <t>SUBSECRETARÍA DE  OPCIONES PRODUCTIVAS PARA EL BIENESTAR</t>
  </si>
  <si>
    <t>ELSA MARIA</t>
  </si>
  <si>
    <t>DIRECCIÓNDE  ADMINISTRACIÓN</t>
  </si>
  <si>
    <t>DIRECCIÓNDE  MONITOREO Y PROSPECTIVA</t>
  </si>
  <si>
    <t>JONATHAN</t>
  </si>
  <si>
    <t>DIRECCIÓNDE  IMPULSO DE  CAPACIDADE S PRODUCTIVAS</t>
  </si>
  <si>
    <t>MARTIN DE JESUS</t>
  </si>
  <si>
    <t>DIRECCIÓNDE  PROGRAMAS DE  ZONAS PRIORITARIAS</t>
  </si>
  <si>
    <t>RAUL RODRIGO</t>
  </si>
  <si>
    <t>DIRECCIÓNDE  PARTICIPACIÓN Y OPERACIÓN</t>
  </si>
  <si>
    <t>MARCO POLO MOISES</t>
  </si>
  <si>
    <t>BELMONTES</t>
  </si>
  <si>
    <t>SALVADOR</t>
  </si>
  <si>
    <t>PANECATL</t>
  </si>
  <si>
    <t>COCONE</t>
  </si>
  <si>
    <t>LAURA ARTEMISA</t>
  </si>
  <si>
    <t>DIRECCIÓN DE  PATRIMONIO CULTURAL</t>
  </si>
  <si>
    <t>PACHECO</t>
  </si>
  <si>
    <t>MEX</t>
  </si>
  <si>
    <t>SUBSECRETARÍA DE  CULTURA</t>
  </si>
  <si>
    <t>EMILIO</t>
  </si>
  <si>
    <t>CORICHI</t>
  </si>
  <si>
    <t>SUBSECRETARÍA DE  ARTE</t>
  </si>
  <si>
    <t>AURELIO</t>
  </si>
  <si>
    <t>SOLIS</t>
  </si>
  <si>
    <t>DIANA LAURA</t>
  </si>
  <si>
    <t>ZARAGOZA</t>
  </si>
  <si>
    <t>DIRECCIÓN DE  ARTES PLÁSTICAS Y ESCÉNICAS</t>
  </si>
  <si>
    <t>YISSEL ARARAT</t>
  </si>
  <si>
    <t>DIRECCIÓN DE  ACERVO CULTURAL</t>
  </si>
  <si>
    <t>JESZAMIN AYANAI</t>
  </si>
  <si>
    <t>PAREDES</t>
  </si>
  <si>
    <t>DIRECCIÓN DE  FOMENTO CULTURAL Y ARTÍSTICO</t>
  </si>
  <si>
    <t>MARIA NATIVIDAD</t>
  </si>
  <si>
    <t>ORTEGA</t>
  </si>
  <si>
    <t>DIRECCIÓN DE  IMPULSO ARTESANAL</t>
  </si>
  <si>
    <t>COTZOMI</t>
  </si>
  <si>
    <t>DIRECCIÓN DE  PROMOCIÓN ARTISTICA Y CULTURAL</t>
  </si>
  <si>
    <t>DE GUEVARA CINTHYA MARITZA</t>
  </si>
  <si>
    <t>LADRON</t>
  </si>
  <si>
    <t>MONICA ANDREA</t>
  </si>
  <si>
    <t>FERNANDEZ</t>
  </si>
  <si>
    <t>INOSTROZA</t>
  </si>
  <si>
    <t>MARIA AURORA</t>
  </si>
  <si>
    <t>ASOMOZA</t>
  </si>
  <si>
    <t>JAIME ALBERTO</t>
  </si>
  <si>
    <t>HUITZIL</t>
  </si>
  <si>
    <t>DEL CARMEN</t>
  </si>
  <si>
    <t>YAMEL LIZETTE</t>
  </si>
  <si>
    <t>CORRO</t>
  </si>
  <si>
    <t>ALDANA</t>
  </si>
  <si>
    <t>ANAHI ELIZETH</t>
  </si>
  <si>
    <t>DIRECCIÓN DE  AGRICULTURA</t>
  </si>
  <si>
    <t>FANNY SUSANA</t>
  </si>
  <si>
    <t>DIRECCIÓN DE  DE SARROLLO DE  CAPACIDADE S Y ASEGURAMIENTOAGROPECUARIO</t>
  </si>
  <si>
    <t>JOSE JESUS</t>
  </si>
  <si>
    <t>DIRECCIÓN DE  DE SARROLLO RURAL Y PARTICIPACIÓN</t>
  </si>
  <si>
    <t>JOSE AGUSTIN</t>
  </si>
  <si>
    <t>DIRECCIÓN DE  FINANCIAMIENTO PARA EL DE SARROLLO RURAL</t>
  </si>
  <si>
    <t>ABUXAPQUI</t>
  </si>
  <si>
    <t>SEGURA</t>
  </si>
  <si>
    <t>DIRECCIÓN DE  SUELO Y AGUA</t>
  </si>
  <si>
    <t>ABNER</t>
  </si>
  <si>
    <t>CAMARGO</t>
  </si>
  <si>
    <t>DIRECCIÓN PECUARIA Y ACUÍCOLA</t>
  </si>
  <si>
    <t>EVERARDO</t>
  </si>
  <si>
    <t>FOSADO</t>
  </si>
  <si>
    <t>DIRECCIÓN DE  DISEÑO DE  ESTRATEGIAS Y ANÁLISIS DE RESULTADOS</t>
  </si>
  <si>
    <t>CARMONA</t>
  </si>
  <si>
    <t>TOXTLI</t>
  </si>
  <si>
    <t>DIRECCIÓN DE  SISTEMAS DE  MODE RNIZACIÓN PARA ELDE SARROLLO RURAL</t>
  </si>
  <si>
    <t>FERNANDO DEJESUS</t>
  </si>
  <si>
    <t>BECERRA</t>
  </si>
  <si>
    <t>DIRECCIÓN DE  TRANSFORMACIÓN E IMPACTO SUSTENTABLE</t>
  </si>
  <si>
    <t>DIRECCIÓN DE  VINCULACIÓN, DE SARROLLO E IMPULSOCOMERCIAL</t>
  </si>
  <si>
    <t>DIRECCIÓN DE  SANIDAD E INOCUIDAD</t>
  </si>
  <si>
    <t>VICTOR HUGO</t>
  </si>
  <si>
    <t>ESCARCEGA</t>
  </si>
  <si>
    <t>ALTAMIRANO</t>
  </si>
  <si>
    <t>SUBSECRETARÍA DE  DE SARROLLO RURAL</t>
  </si>
  <si>
    <t>GLORIA PATRICIA</t>
  </si>
  <si>
    <t>SUBSECRETARÍA DE  PRODUCCIÓN Y PRODUCTIVIDAD PRIMARIA</t>
  </si>
  <si>
    <t>ESQUITIN</t>
  </si>
  <si>
    <t>PLATAS</t>
  </si>
  <si>
    <t>DIRECCIÓN DE  PADRONES</t>
  </si>
  <si>
    <t>ANA</t>
  </si>
  <si>
    <t>SARMIENTOS</t>
  </si>
  <si>
    <t>DIRECCIÓN DE  SEGUIMIENTO A RESPONSABILIDADE S</t>
  </si>
  <si>
    <t>CORDOVA</t>
  </si>
  <si>
    <t>ARIAS</t>
  </si>
  <si>
    <t>COORDINACIÓN GENERAL DE  ÓRGANOS INTERNOS DE  CONTROL</t>
  </si>
  <si>
    <t>IZCHEL</t>
  </si>
  <si>
    <t>ZURITA</t>
  </si>
  <si>
    <t>DIRECCIÓN DE  AUDITORÍA Y CONTROL DE  PROGRAMAS</t>
  </si>
  <si>
    <t>YOCASTA ADRIANA</t>
  </si>
  <si>
    <t>BARRALES</t>
  </si>
  <si>
    <t>DIRECCIÓN DE  RECURSOS FINANCIEROS</t>
  </si>
  <si>
    <t>LETICIA ARELI</t>
  </si>
  <si>
    <t>PAEZ</t>
  </si>
  <si>
    <t>DIRECCIÓN DE  ACCESO A LA INFORMACIÓN</t>
  </si>
  <si>
    <t>MARIA ALICIA</t>
  </si>
  <si>
    <t>DIRECCIÓN DE  GESTIÓN DE  MEDIOS DE  IMPUGNACIÓN YCLASIFICACIÓN</t>
  </si>
  <si>
    <t>ALFREDO</t>
  </si>
  <si>
    <t>ONTIVEROS</t>
  </si>
  <si>
    <t>RICARDEZ</t>
  </si>
  <si>
    <t>DIRECCIÓN DE  GOBIERNO ABIERTO</t>
  </si>
  <si>
    <t>GIZEHALEJANDRA</t>
  </si>
  <si>
    <t>MACIEL</t>
  </si>
  <si>
    <t>DIRECCIÓN DE  TRANSPARENCIA</t>
  </si>
  <si>
    <t>EGBERTO</t>
  </si>
  <si>
    <t>TRANSPARENCIA PARA PUEBLA Y SUS MUNICIPIOS</t>
  </si>
  <si>
    <t>MAGNOLIA</t>
  </si>
  <si>
    <t>ZAMORA</t>
  </si>
  <si>
    <t>BERRA</t>
  </si>
  <si>
    <t>PILONI</t>
  </si>
  <si>
    <t>JHONATAN</t>
  </si>
  <si>
    <t>LORENZO</t>
  </si>
  <si>
    <t>VIRIDIANA</t>
  </si>
  <si>
    <t>EDGAR DEJESUS</t>
  </si>
  <si>
    <t>SANDOVAL</t>
  </si>
  <si>
    <t>DIRECCIÓN DE  SEGUIMIENTO E INVESTIGACIONES</t>
  </si>
  <si>
    <t>MELITON</t>
  </si>
  <si>
    <t>MARIN</t>
  </si>
  <si>
    <t>DIRECCIÓN DE  AUDITORÍA Y CONTROL A OBRA PÚBLICA</t>
  </si>
  <si>
    <t>LEON</t>
  </si>
  <si>
    <t>MENDIZABAL</t>
  </si>
  <si>
    <t>TLAHUIZ</t>
  </si>
  <si>
    <t>MENESES</t>
  </si>
  <si>
    <t>SUBSECRETARÍA DE  CONTROL Y AUDITORÍA</t>
  </si>
  <si>
    <t>PEDRO</t>
  </si>
  <si>
    <t>ZAYAS</t>
  </si>
  <si>
    <t>BAEZ</t>
  </si>
  <si>
    <t>SUBSECRETARÍA DE  RESPONSABILIDADE S</t>
  </si>
  <si>
    <t>ABRAHAM</t>
  </si>
  <si>
    <t>QUIROZ</t>
  </si>
  <si>
    <t>DIRECCIÓN DE  CONTRALORÍA SOCIAL</t>
  </si>
  <si>
    <t>LILIA IEVESIA</t>
  </si>
  <si>
    <t>DIRECCIÓN JURÍDICA CONTENCIOSA</t>
  </si>
  <si>
    <t>ULISES BENITO</t>
  </si>
  <si>
    <t>AYALA</t>
  </si>
  <si>
    <t>DIRECCIÓN DE  ANÁLISIS JURÍDICO</t>
  </si>
  <si>
    <t>DIRECCIÓN DE  ANÁLISIS DE  LA INFORMACIÓN</t>
  </si>
  <si>
    <t>EMILIA</t>
  </si>
  <si>
    <t>VELAZQUEZ</t>
  </si>
  <si>
    <t>DIRECCIÓN DE  ATENCIÓN A QUEJAS Y DE NUNCIAS</t>
  </si>
  <si>
    <t>SAUL</t>
  </si>
  <si>
    <t>ORDAZ</t>
  </si>
  <si>
    <t>DIRECCIÓN DE  NORMAS Y PROCEDIMIENTOS</t>
  </si>
  <si>
    <t>NYDIA GISELA</t>
  </si>
  <si>
    <t>ZEA</t>
  </si>
  <si>
    <t>VILLEDA</t>
  </si>
  <si>
    <t>DIRECCIÓN DE  REGISTRO, EVOLUCIÓN Y VERIFICACIÓN PATRIMONIAL</t>
  </si>
  <si>
    <t>KARLA CONCEPCION</t>
  </si>
  <si>
    <t>DIRECTOR DE PROTECCION CONTRA RIESGOS SANITARIOS</t>
  </si>
  <si>
    <t>JULIOSUEROPADILLA</t>
  </si>
  <si>
    <t>DIRECCIÓN DE SALUD PUBLICA Y VIGILANCIA EPIDEMIOLOGICA</t>
  </si>
  <si>
    <t>ORLANDORIVERAZURITA</t>
  </si>
  <si>
    <t>DIRECCION DE OPERACION DE OBRA, BIENES, SERVICIOS GENERALES Y PROCESOS DE GESTION</t>
  </si>
  <si>
    <t>ROXANATOVARGUARNEROS</t>
  </si>
  <si>
    <t>SUBDIRECCION DE SALUD PUBLICA</t>
  </si>
  <si>
    <t>SOFIAMORALESZURITA</t>
  </si>
  <si>
    <t>COORDINACION DE PLANEACIÓN Y EVALUACIÓN</t>
  </si>
  <si>
    <t>ABDIAS HUGOSANCHEZRODRIGUEZ</t>
  </si>
  <si>
    <t>DIRECCIÓN GENERAL</t>
  </si>
  <si>
    <t>JORGE DAVIDGONZALEZGARCIA</t>
  </si>
  <si>
    <t>COORDINADOR DE SERVICIOS DE SALUD ZONA "A" Y "B"</t>
  </si>
  <si>
    <t>LUIS ALEJANDROTABEGARCIA</t>
  </si>
  <si>
    <t>DIRECCIÓN DE ATENCIÓN A LA SALUD</t>
  </si>
  <si>
    <t>FABIOLATRUJEQUEPALACIOS</t>
  </si>
  <si>
    <t>DIRECCION DE OPERACION DE PERSONAL</t>
  </si>
  <si>
    <t>JUAN JOSEARCOSLAYNEZ</t>
  </si>
  <si>
    <t>COORDINADOR DE PLANEACIÓN Y EVALUACIÓN</t>
  </si>
  <si>
    <t>CESARSEGURARODRIGUEZ</t>
  </si>
  <si>
    <t>DIRECCION GENERAL</t>
  </si>
  <si>
    <t>CARLOS ALBERTOOLIVIERPACHECO</t>
  </si>
  <si>
    <t>DIRECCION DE ASUNTOS JURIDICOS</t>
  </si>
  <si>
    <t>ALBERTOSANCHEZROBLES</t>
  </si>
  <si>
    <t>LABORATORIO ESTATAL</t>
  </si>
  <si>
    <t>JUAN MANUELGARCIAANDRADE</t>
  </si>
  <si>
    <t>SUBDIRECCION DE CONTROL Y GESTION DE OBRA BIENES Y SERVICIOS GENERALES</t>
  </si>
  <si>
    <t>AGUSTINCORROLOPEZ</t>
  </si>
  <si>
    <t>SUBDIRECCION DE ABASTO MANTENIMIENTO Y SERVICIOS INTEGRALES</t>
  </si>
  <si>
    <t>MIGUEL ALEJANDROCOSIOKURI</t>
  </si>
  <si>
    <t>MARIA VIOLETABECERRILFRAGOSO</t>
  </si>
  <si>
    <t>mujer</t>
  </si>
  <si>
    <t>Subsecretario de Educación Obligatoria</t>
  </si>
  <si>
    <t>José Enrique Martínez Peláez</t>
  </si>
  <si>
    <t>hombre</t>
  </si>
  <si>
    <t>Director General de Educación Básica Primer Nivel</t>
  </si>
  <si>
    <t>Pedro Martínez Hernández</t>
  </si>
  <si>
    <t>Directora de Educación Inicial</t>
  </si>
  <si>
    <t>Guadalupe Eréndira Cerrillo Cruz</t>
  </si>
  <si>
    <t>Directora de Educación Preescolar</t>
  </si>
  <si>
    <t>Marlene Guadalupe Reyes Fernández</t>
  </si>
  <si>
    <t>Director de Educación Primaria</t>
  </si>
  <si>
    <t>Humberto Cruz Hernández</t>
  </si>
  <si>
    <t>Directora de Educación Indígena</t>
  </si>
  <si>
    <t>Pablo Ruiz González</t>
  </si>
  <si>
    <t>Director de Educación Especial</t>
  </si>
  <si>
    <t>Héctor Rojas Hernández</t>
  </si>
  <si>
    <t>Director de Educación Física</t>
  </si>
  <si>
    <t>Omar Efrén Martínez Sánchez</t>
  </si>
  <si>
    <t>Directora de Secundarias Técnicas</t>
  </si>
  <si>
    <t>Xóchitl Victoriano Flores</t>
  </si>
  <si>
    <t>Director de Secundarias Generales</t>
  </si>
  <si>
    <t>Antonio Esequiel Herrera Fernández</t>
  </si>
  <si>
    <t>Director de Telesecundarias</t>
  </si>
  <si>
    <t>Omar de Jesús Villa Bravo</t>
  </si>
  <si>
    <t>Director de Programas Federales</t>
  </si>
  <si>
    <t>Alejandro Pastrana Rosas</t>
  </si>
  <si>
    <t>Director de Centros Escolares</t>
  </si>
  <si>
    <t>José Alejandro Tamariz Barete</t>
  </si>
  <si>
    <t>Directora de Escuelas Particulares</t>
  </si>
  <si>
    <t>Laura Flores Montiel</t>
  </si>
  <si>
    <t>Directora de Bachilleratos Estatales y Preparatoria Abierta</t>
  </si>
  <si>
    <t>Marina Huerta Gómez</t>
  </si>
  <si>
    <t>Directora de Educación para Adultos</t>
  </si>
  <si>
    <t>Delfina Leonor Vargas Gallegos</t>
  </si>
  <si>
    <t>Directora Académica</t>
  </si>
  <si>
    <t>Angélica Andrade Guzmán</t>
  </si>
  <si>
    <t>Directora Técnica</t>
  </si>
  <si>
    <t>Elvira Rocha Blanca</t>
  </si>
  <si>
    <t>Subsecretaria de Educación Superior</t>
  </si>
  <si>
    <t>Lizbet Martínez Moreno</t>
  </si>
  <si>
    <t>Director de Formación Docente</t>
  </si>
  <si>
    <t>Cutberto Cantorán Espinosa</t>
  </si>
  <si>
    <t>Director de Universidades e Institutos</t>
  </si>
  <si>
    <t>Irvin Alejandro Córdova Guerrero</t>
  </si>
  <si>
    <t>Subdirectora de Universidades</t>
  </si>
  <si>
    <t>Silvia Acevedo Carvajal</t>
  </si>
  <si>
    <t>Subdirector de Institutos</t>
  </si>
  <si>
    <t>Jaime Isaí Lozada Cervantes</t>
  </si>
  <si>
    <t>Director de Educación Superior Particular</t>
  </si>
  <si>
    <t>Valente Jesús Barranco Avilés</t>
  </si>
  <si>
    <t>Director de Profesiones</t>
  </si>
  <si>
    <t>Leandro Zafra Méndez</t>
  </si>
  <si>
    <t>Directora de RVOE (Reconocimiento de Validez Oficial de Estudios)</t>
  </si>
  <si>
    <t>Erika Quecholac Hernández</t>
  </si>
  <si>
    <t>Directora General</t>
  </si>
  <si>
    <t>Rosa María Flores Mata</t>
  </si>
  <si>
    <t>Directora</t>
  </si>
  <si>
    <t>Patricia Georgina Carrera Maceda</t>
  </si>
  <si>
    <t>Director</t>
  </si>
  <si>
    <t>José Antonio Muñoz Cortés</t>
  </si>
  <si>
    <t>Patricia Ponce de León Torres</t>
  </si>
  <si>
    <t>Osvaldo Álvarez Ramos</t>
  </si>
  <si>
    <t>Roberto Bautista Jiménez</t>
  </si>
  <si>
    <t>Judith Elizabeth Muñoz Bautista</t>
  </si>
  <si>
    <t>Directora General Jurídica y de Transparencia</t>
  </si>
  <si>
    <t>Gabriela Marlen Rojas Rosas</t>
  </si>
  <si>
    <t>Titular</t>
  </si>
  <si>
    <t>Gloria Álvarez España</t>
  </si>
  <si>
    <t>Directora de Asuntos Jurídicos</t>
  </si>
  <si>
    <t>Roberto Pacheco Moreno</t>
  </si>
  <si>
    <t>Director de Relaciones Laborales</t>
  </si>
  <si>
    <t>Mónica Estefanía Tetla Villegas</t>
  </si>
  <si>
    <t>Secretario de Educación Pública</t>
  </si>
  <si>
    <t>Manuel Viveros Narciso</t>
  </si>
  <si>
    <t>Cuenta de Puesto directivo</t>
  </si>
  <si>
    <t>Etiquetas de columna</t>
  </si>
  <si>
    <t>Escolar</t>
  </si>
  <si>
    <t>Laboral</t>
  </si>
  <si>
    <t>Comunitario</t>
  </si>
  <si>
    <t>Pareja</t>
  </si>
  <si>
    <t>Íconos</t>
  </si>
  <si>
    <t>Total</t>
  </si>
  <si>
    <t>Familiar</t>
  </si>
  <si>
    <t>Entidad federativa</t>
  </si>
  <si>
    <t>CVE_ENT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</si>
</sst>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\ %;\-0.00\ %;0.00\ 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theme="6" tint="-0.249977111117893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-0.249977111117893"/>
      </top>
      <bottom style="thin">
        <color theme="6" tint="0.59999389629810485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0" fillId="0" borderId="0" xfId="2" applyFont="1"/>
    <xf numFmtId="0" fontId="0" fillId="0" borderId="0" xfId="0" applyAlignment="1">
      <alignment horizontal="left"/>
    </xf>
    <xf numFmtId="2" fontId="0" fillId="0" borderId="0" xfId="0" applyNumberFormat="1"/>
    <xf numFmtId="0" fontId="0" fillId="3" borderId="3" xfId="0" applyFill="1" applyBorder="1"/>
    <xf numFmtId="0" fontId="0" fillId="0" borderId="3" xfId="0" applyBorder="1"/>
    <xf numFmtId="0" fontId="0" fillId="0" borderId="0" xfId="0" pivotButton="1"/>
    <xf numFmtId="9" fontId="0" fillId="0" borderId="0" xfId="1" applyFont="1"/>
    <xf numFmtId="0" fontId="0" fillId="3" borderId="3" xfId="0" applyFill="1" applyBorder="1" applyAlignment="1">
      <alignment horizontal="center"/>
    </xf>
    <xf numFmtId="10" fontId="0" fillId="0" borderId="2" xfId="1" applyNumberFormat="1" applyFont="1" applyBorder="1" applyAlignment="1">
      <alignment horizontal="center" wrapText="1"/>
    </xf>
    <xf numFmtId="10" fontId="0" fillId="0" borderId="0" xfId="1" applyNumberFormat="1" applyFont="1" applyAlignment="1">
      <alignment horizontal="center" wrapText="1"/>
    </xf>
    <xf numFmtId="164" fontId="0" fillId="0" borderId="0" xfId="0" applyNumberFormat="1"/>
    <xf numFmtId="0" fontId="5" fillId="4" borderId="4" xfId="0" applyFont="1" applyFill="1" applyBorder="1"/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8">
    <dxf>
      <font>
        <b/>
        <i/>
        <color theme="6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99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Participacion!$D$1</c:f>
              <c:strCache>
                <c:ptCount val="1"/>
                <c:pt idx="0">
                  <c:v>Tasa de participación en el mercado laboral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B-489E-8FB6-C8DABFD27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Participacion!$A$2:$A$3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Participacion!$D$2:$D$3</c:f>
              <c:numCache>
                <c:formatCode>General</c:formatCode>
                <c:ptCount val="2"/>
                <c:pt idx="0">
                  <c:v>77.5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B-489E-8FB6-C8DABFD27B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49836512"/>
        <c:axId val="1349817376"/>
      </c:barChart>
      <c:catAx>
        <c:axId val="1349836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9817376"/>
        <c:crosses val="autoZero"/>
        <c:auto val="1"/>
        <c:lblAlgn val="ctr"/>
        <c:lblOffset val="100"/>
        <c:noMultiLvlLbl val="0"/>
      </c:catAx>
      <c:valAx>
        <c:axId val="134981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9836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Presidentes!$B$7</c:f>
              <c:strCache>
                <c:ptCount val="1"/>
                <c:pt idx="0">
                  <c:v>Presidentes Municipales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E-4B73-B127-19FB9D48D9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E-4B73-B127-19FB9D48D9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8E-4B73-B127-19FB9D48D919}"/>
              </c:ext>
            </c:extLst>
          </c:dPt>
          <c:cat>
            <c:strRef>
              <c:f>Presidentes!$A$8:$A$10</c:f>
              <c:strCache>
                <c:ptCount val="3"/>
                <c:pt idx="0">
                  <c:v>-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Presidentes!$B$8:$B$10</c:f>
              <c:numCache>
                <c:formatCode>General</c:formatCode>
                <c:ptCount val="3"/>
                <c:pt idx="0">
                  <c:v>1</c:v>
                </c:pt>
                <c:pt idx="1">
                  <c:v>172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E-4B73-B127-19FB9D48D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[Gráficas  8M.xlsx]Gabinete ampliado!TablaDinámica2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'Gabinete ampliado'!$K$1:$K$2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'Gabinete ampliado'!$J$3:$J$6</c:f>
              <c:strCache>
                <c:ptCount val="3"/>
                <c:pt idx="0">
                  <c:v>DIRECTOR DE AREA</c:v>
                </c:pt>
                <c:pt idx="1">
                  <c:v>SECRETARIO</c:v>
                </c:pt>
                <c:pt idx="2">
                  <c:v>SUB-SECRETARIO</c:v>
                </c:pt>
              </c:strCache>
            </c:strRef>
          </c:cat>
          <c:val>
            <c:numRef>
              <c:f>'Gabinete ampliado'!$K$3:$K$6</c:f>
              <c:numCache>
                <c:formatCode>General</c:formatCode>
                <c:ptCount val="3"/>
                <c:pt idx="0">
                  <c:v>161</c:v>
                </c:pt>
                <c:pt idx="1">
                  <c:v>7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D-49F7-9436-9A324BDB7C4E}"/>
            </c:ext>
          </c:extLst>
        </c:ser>
        <c:ser>
          <c:idx val="1"/>
          <c:order val="1"/>
          <c:tx>
            <c:strRef>
              <c:f>'Gabinete ampliado'!$L$1:$L$2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'Gabinete ampliado'!$J$3:$J$6</c:f>
              <c:strCache>
                <c:ptCount val="3"/>
                <c:pt idx="0">
                  <c:v>DIRECTOR DE AREA</c:v>
                </c:pt>
                <c:pt idx="1">
                  <c:v>SECRETARIO</c:v>
                </c:pt>
                <c:pt idx="2">
                  <c:v>SUB-SECRETARIO</c:v>
                </c:pt>
              </c:strCache>
            </c:strRef>
          </c:cat>
          <c:val>
            <c:numRef>
              <c:f>'Gabinete ampliado'!$L$3:$L$6</c:f>
              <c:numCache>
                <c:formatCode>General</c:formatCode>
                <c:ptCount val="3"/>
                <c:pt idx="0">
                  <c:v>102</c:v>
                </c:pt>
                <c:pt idx="1">
                  <c:v>10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D-49F7-9436-9A324BDB7C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80654575"/>
        <c:axId val="880655055"/>
      </c:barChart>
      <c:catAx>
        <c:axId val="880654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0655055"/>
        <c:crosses val="autoZero"/>
        <c:auto val="1"/>
        <c:lblAlgn val="ctr"/>
        <c:lblOffset val="100"/>
        <c:noMultiLvlLbl val="0"/>
      </c:catAx>
      <c:valAx>
        <c:axId val="880655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8065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Ingreso!$A$2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Ingreso!$B$1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Ingreso!$B$2</c:f>
              <c:numCache>
                <c:formatCode>General</c:formatCode>
                <c:ptCount val="1"/>
                <c:pt idx="0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6-45BE-A6AB-79D7F5950AF6}"/>
            </c:ext>
          </c:extLst>
        </c:ser>
        <c:ser>
          <c:idx val="1"/>
          <c:order val="1"/>
          <c:tx>
            <c:strRef>
              <c:f>Ingreso!$A$3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Ingreso!$B$1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Ingreso!$B$3</c:f>
              <c:numCache>
                <c:formatCode>General</c:formatCode>
                <c:ptCount val="1"/>
                <c:pt idx="0">
                  <c:v>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6-45BE-A6AB-79D7F5950AF6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9828192"/>
        <c:axId val="1349828608"/>
      </c:barChart>
      <c:catAx>
        <c:axId val="1349828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49828608"/>
        <c:crosses val="autoZero"/>
        <c:auto val="1"/>
        <c:lblAlgn val="ctr"/>
        <c:lblOffset val="100"/>
        <c:noMultiLvlLbl val="0"/>
      </c:catAx>
      <c:valAx>
        <c:axId val="1349828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9828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Barreras!$F$3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Barreras!$G$2:$I$2</c:f>
              <c:strCache>
                <c:ptCount val="3"/>
                <c:pt idx="0">
                  <c:v>No tienen quién cuide a sus hijos, personas mayores o enfermas.</c:v>
                </c:pt>
                <c:pt idx="1">
                  <c:v>Embarazo</c:v>
                </c:pt>
                <c:pt idx="2">
                  <c:v>No pueden trabajar porque un familiar no se los permite</c:v>
                </c:pt>
              </c:strCache>
            </c:strRef>
          </c:cat>
          <c:val>
            <c:numRef>
              <c:f>Barreras!$G$3:$I$3</c:f>
              <c:numCache>
                <c:formatCode>General</c:formatCode>
                <c:ptCount val="3"/>
                <c:pt idx="0">
                  <c:v>3052</c:v>
                </c:pt>
                <c:pt idx="1">
                  <c:v>0</c:v>
                </c:pt>
                <c:pt idx="2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A-4551-8AE1-37BB4B9C5FD1}"/>
            </c:ext>
          </c:extLst>
        </c:ser>
        <c:ser>
          <c:idx val="1"/>
          <c:order val="1"/>
          <c:tx>
            <c:strRef>
              <c:f>Barreras!$F$4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Barreras!$G$2:$I$2</c:f>
              <c:strCache>
                <c:ptCount val="3"/>
                <c:pt idx="0">
                  <c:v>No tienen quién cuide a sus hijos, personas mayores o enfermas.</c:v>
                </c:pt>
                <c:pt idx="1">
                  <c:v>Embarazo</c:v>
                </c:pt>
                <c:pt idx="2">
                  <c:v>No pueden trabajar porque un familiar no se los permite</c:v>
                </c:pt>
              </c:strCache>
            </c:strRef>
          </c:cat>
          <c:val>
            <c:numRef>
              <c:f>Barreras!$G$4:$I$4</c:f>
              <c:numCache>
                <c:formatCode>General</c:formatCode>
                <c:ptCount val="3"/>
                <c:pt idx="0">
                  <c:v>100081</c:v>
                </c:pt>
                <c:pt idx="1">
                  <c:v>1706</c:v>
                </c:pt>
                <c:pt idx="2">
                  <c:v>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A-4551-8AE1-37BB4B9C5F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49834432"/>
        <c:axId val="1349818208"/>
      </c:barChart>
      <c:catAx>
        <c:axId val="134983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9818208"/>
        <c:crosses val="autoZero"/>
        <c:auto val="1"/>
        <c:lblAlgn val="ctr"/>
        <c:lblOffset val="100"/>
        <c:noMultiLvlLbl val="0"/>
      </c:catAx>
      <c:valAx>
        <c:axId val="134981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983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effectLst/>
              </a:rPr>
              <a:t>Distribución de diputaciones locales por sexo en el estado de Puebla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Diputadas!$C$3</c:f>
              <c:strCache>
                <c:ptCount val="1"/>
                <c:pt idx="0">
                  <c:v>Cuenta de Sexo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0-4779-86DC-2B62A753F1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90-4779-86DC-2B62A753F1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Diputadas!$B$4:$B$5</c:f>
              <c:strCache>
                <c:ptCount val="2"/>
                <c:pt idx="0">
                  <c:v>H</c:v>
                </c:pt>
                <c:pt idx="1">
                  <c:v>M</c:v>
                </c:pt>
              </c:strCache>
            </c:strRef>
          </c:cat>
          <c:val>
            <c:numRef>
              <c:f>Diputadas!$C$4:$C$5</c:f>
              <c:numCache>
                <c:formatCode>General</c:formatCode>
                <c:ptCount val="2"/>
                <c:pt idx="0">
                  <c:v>14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90-4779-86DC-2B62A753F15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Horas promedio dedicadas a la semana por sexo</a:t>
            </a:r>
            <a:r>
              <a:rPr lang="en-US" b="1">
                <a:solidFill>
                  <a:schemeClr val="tx1"/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'Horas promedio dedicadas'!$B$1</c:f>
              <c:strCache>
                <c:ptCount val="1"/>
                <c:pt idx="0">
                  <c:v>Conviviencia y entretenimiento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'Horas promedio dedicadas'!$A$2:$A$3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'Horas promedio dedicadas'!$B$2:$B$3</c:f>
              <c:numCache>
                <c:formatCode>0.00</c:formatCode>
                <c:ptCount val="2"/>
                <c:pt idx="0">
                  <c:v>20.36</c:v>
                </c:pt>
                <c:pt idx="1">
                  <c:v>19.350000000000001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2-4118-8056-86F41A41FB89}"/>
            </c:ext>
          </c:extLst>
        </c:ser>
        <c:ser>
          <c:idx val="1"/>
          <c:order val="1"/>
          <c:tx>
            <c:strRef>
              <c:f>'Horas promedio dedicadas'!$C$1</c:f>
              <c:strCache>
                <c:ptCount val="1"/>
                <c:pt idx="0">
                  <c:v>Cuidado personal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'Horas promedio dedicadas'!$A$2:$A$3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'Horas promedio dedicadas'!$C$2:$C$3</c:f>
              <c:numCache>
                <c:formatCode>0.00</c:formatCode>
                <c:ptCount val="2"/>
                <c:pt idx="0">
                  <c:v>68.984253234874004</c:v>
                </c:pt>
                <c:pt idx="1">
                  <c:v>72.812796940232602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2-4118-8056-86F41A41FB89}"/>
            </c:ext>
          </c:extLst>
        </c:ser>
        <c:ser>
          <c:idx val="2"/>
          <c:order val="2"/>
          <c:tx>
            <c:strRef>
              <c:f>'Horas promedio dedicadas'!$D$1</c:f>
              <c:strCache>
                <c:ptCount val="1"/>
                <c:pt idx="0">
                  <c:v>Estudio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'Horas promedio dedicadas'!$A$2:$A$3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'Horas promedio dedicadas'!$D$2:$D$3</c:f>
              <c:numCache>
                <c:formatCode>0.00</c:formatCode>
                <c:ptCount val="2"/>
                <c:pt idx="0">
                  <c:v>7.8414570960881296</c:v>
                </c:pt>
                <c:pt idx="1">
                  <c:v>7.6319463825724903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2-4118-8056-86F41A41FB89}"/>
            </c:ext>
          </c:extLst>
        </c:ser>
        <c:ser>
          <c:idx val="3"/>
          <c:order val="3"/>
          <c:tx>
            <c:strRef>
              <c:f>'Horas promedio dedicadas'!$E$1</c:f>
              <c:strCache>
                <c:ptCount val="1"/>
                <c:pt idx="0">
                  <c:v>Trabajo no remunerado con cuidados pasivos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'Horas promedio dedicadas'!$A$2:$A$3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'Horas promedio dedicadas'!$E$2:$E$3</c:f>
              <c:numCache>
                <c:formatCode>0.00</c:formatCode>
                <c:ptCount val="2"/>
                <c:pt idx="0">
                  <c:v>8.9923371284557501</c:v>
                </c:pt>
                <c:pt idx="1">
                  <c:v>18.91290662219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52-4118-8056-86F41A41FB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55305375"/>
        <c:axId val="355303935"/>
      </c:barChart>
      <c:catAx>
        <c:axId val="355305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5303935"/>
        <c:crosses val="autoZero"/>
        <c:auto val="1"/>
        <c:lblAlgn val="ctr"/>
        <c:lblOffset val="100"/>
        <c:noMultiLvlLbl val="0"/>
      </c:catAx>
      <c:valAx>
        <c:axId val="355303935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35530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3</xdr:col>
      <xdr:colOff>2514600</xdr:colOff>
      <xdr:row>19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47625</xdr:rowOff>
    </xdr:from>
    <xdr:to>
      <xdr:col>6</xdr:col>
      <xdr:colOff>9525</xdr:colOff>
      <xdr:row>25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9</xdr:row>
      <xdr:rowOff>95250</xdr:rowOff>
    </xdr:from>
    <xdr:to>
      <xdr:col>13</xdr:col>
      <xdr:colOff>104775</xdr:colOff>
      <xdr:row>23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DA1F8A-8ED7-DB82-3EF5-DCE63D2FD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</xdr:row>
      <xdr:rowOff>19050</xdr:rowOff>
    </xdr:from>
    <xdr:to>
      <xdr:col>14</xdr:col>
      <xdr:colOff>333375</xdr:colOff>
      <xdr:row>18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8</xdr:row>
      <xdr:rowOff>95250</xdr:rowOff>
    </xdr:from>
    <xdr:to>
      <xdr:col>13</xdr:col>
      <xdr:colOff>161925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124700" y="1638300"/>
          <a:ext cx="16192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Brecha salarial de 9.25%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0.35208</cdr:x>
      <cdr:y>0.12847</cdr:y>
    </cdr:from>
    <cdr:to>
      <cdr:x>0.55833</cdr:x>
      <cdr:y>0.64236</cdr:y>
    </cdr:to>
    <cdr:cxnSp macro="">
      <cdr:nvCxnSpPr>
        <cdr:cNvPr id="7" name="Conector recto de flecha 6">
          <a:extLst xmlns:a="http://schemas.openxmlformats.org/drawingml/2006/main">
            <a:ext uri="{FF2B5EF4-FFF2-40B4-BE49-F238E27FC236}">
              <a16:creationId xmlns:a16="http://schemas.microsoft.com/office/drawing/2014/main" id="{4D8EC4C5-0F58-07FA-7797-DFBF23735E8C}"/>
            </a:ext>
          </a:extLst>
        </cdr:cNvPr>
        <cdr:cNvCxnSpPr/>
      </cdr:nvCxnSpPr>
      <cdr:spPr>
        <a:xfrm xmlns:a="http://schemas.openxmlformats.org/drawingml/2006/main">
          <a:off x="1609725" y="352425"/>
          <a:ext cx="942975" cy="140970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9525</xdr:rowOff>
    </xdr:from>
    <xdr:to>
      <xdr:col>11</xdr:col>
      <xdr:colOff>38100</xdr:colOff>
      <xdr:row>19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</xdr:row>
      <xdr:rowOff>180975</xdr:rowOff>
    </xdr:from>
    <xdr:to>
      <xdr:col>9</xdr:col>
      <xdr:colOff>171450</xdr:colOff>
      <xdr:row>16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4</xdr:row>
      <xdr:rowOff>147636</xdr:rowOff>
    </xdr:from>
    <xdr:to>
      <xdr:col>4</xdr:col>
      <xdr:colOff>2943225</xdr:colOff>
      <xdr:row>22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7FAA9-2CE8-6AC6-C663-DD359315D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álisis" refreshedDate="46087.539408680554" createdVersion="8" refreshedVersion="8" minRefreshableVersion="3" recordCount="523" xr:uid="{4BF0B573-38F4-4135-B5E4-E00A10EC2D2F}">
  <cacheSource type="worksheet">
    <worksheetSource ref="A1:D524" sheet="Gabinete ampliado"/>
  </cacheSource>
  <cacheFields count="4">
    <cacheField name="Puesto directivo" numFmtId="0">
      <sharedItems count="4">
        <s v="DIRECTOR DE AREA"/>
        <s v="SUB-DIRECTOR"/>
        <s v="SECRETARIO"/>
        <s v="SUB-SECRETARIO"/>
      </sharedItems>
    </cacheField>
    <cacheField name="Sexo" numFmtId="0">
      <sharedItems count="2">
        <s v="Mujer"/>
        <s v="Hombre"/>
      </sharedItems>
    </cacheField>
    <cacheField name="Área de adscripción" numFmtId="0">
      <sharedItems/>
    </cacheField>
    <cacheField name="Nomb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x v="0"/>
    <x v="0"/>
    <s v="DIRECCION DE LA UNIDAD DE ATENCION INMEDIATA A LAS MUJERES"/>
    <s v="ABIGAIL"/>
  </r>
  <r>
    <x v="0"/>
    <x v="1"/>
    <s v="DIRECCIÓN DE POLICÍA ESTATAL DE CAMINOS"/>
    <s v="INFORMACION RESERVADA"/>
  </r>
  <r>
    <x v="0"/>
    <x v="1"/>
    <s v="COORDINACIÓN DE DESPLIEGUE TERRITORIAL"/>
    <s v="INFORMACION RESERVADA"/>
  </r>
  <r>
    <x v="1"/>
    <x v="1"/>
    <s v="DIRECCIÓN DEL CENTRO PENITENCIARIO DE PUEBLA"/>
    <s v="MARTIN"/>
  </r>
  <r>
    <x v="1"/>
    <x v="1"/>
    <s v="DIRECCIÓN DE EMERGENCIAS"/>
    <s v="INFORMACION RESERVADA"/>
  </r>
  <r>
    <x v="1"/>
    <x v="0"/>
    <s v="DIRECCIÓN DE DESARROLLO POLICIAL"/>
    <s v="PATRICIA LOURDES"/>
  </r>
  <r>
    <x v="0"/>
    <x v="1"/>
    <s v="DIRECCIÓN DE INTELIGENCIA"/>
    <s v="INFORMACION RESERVADA"/>
  </r>
  <r>
    <x v="0"/>
    <x v="1"/>
    <s v="DIRECCIÓN DE TECNLOGÍAS POLICIALES"/>
    <s v="INFORMACION RESERVADA"/>
  </r>
  <r>
    <x v="0"/>
    <x v="1"/>
    <s v="DIRECCIÓN DE ANÁLISIS"/>
    <s v="INFORMACION RESERVADA"/>
  </r>
  <r>
    <x v="1"/>
    <x v="1"/>
    <s v="DIRECCIÓN DE POLICÍA ESTATAL DE CAMINOS"/>
    <s v="INFORMACION RESERVADA"/>
  </r>
  <r>
    <x v="1"/>
    <x v="1"/>
    <s v="DIRECCIÓN DE DESARROLLO POLICIAL"/>
    <s v="ROSENDO"/>
  </r>
  <r>
    <x v="1"/>
    <x v="1"/>
    <s v="DIRECCIÓN DEL HEROICO CUERPO DE BOMBEROS Y BOMBERAS DEL ESTADO"/>
    <s v="JESUS IGNACIO"/>
  </r>
  <r>
    <x v="0"/>
    <x v="1"/>
    <s v="DIRECCIÓN DE APOYO TÉCNICO Y LOGÍSTICO"/>
    <s v="LUIS JORGE"/>
  </r>
  <r>
    <x v="0"/>
    <x v="1"/>
    <s v="DIRECCIÓN DE DESARROLLO INSTITUCIONAL"/>
    <s v="MIGUEL ANGEL"/>
  </r>
  <r>
    <x v="0"/>
    <x v="1"/>
    <s v="DIRECCIÓN DE DESARROLLO POLICIAL"/>
    <s v="DAVID"/>
  </r>
  <r>
    <x v="1"/>
    <x v="1"/>
    <s v="DIRECCIÓN DEL HEROICO CUERPO DE BOMBEROS Y BOMBERAS DEL ESTADO"/>
    <s v="FRANCISCO ARISTEO"/>
  </r>
  <r>
    <x v="1"/>
    <x v="1"/>
    <s v="DIRECCIÓN DE MEDIDAS CAUTELARES Y POLICÍA ESTATAL PROCESAL"/>
    <s v="JUAN CARLOS"/>
  </r>
  <r>
    <x v="1"/>
    <x v="1"/>
    <s v="DIRECCIÓN DEL CENTRO DE INTERNAMIENTO ESPECIALIZADO PARA ADOLESCENTES"/>
    <s v="JOSE FRANCISCO ALVARO"/>
  </r>
  <r>
    <x v="0"/>
    <x v="0"/>
    <s v="DIRECCIÓN DE INCIDENCIAS DELICTIVAS"/>
    <s v="INFORMACION RESERVADA"/>
  </r>
  <r>
    <x v="0"/>
    <x v="1"/>
    <s v="DIRECCIÓN DE INVESTIGACIÓN"/>
    <s v="INFORMACION RESERVADA"/>
  </r>
  <r>
    <x v="0"/>
    <x v="1"/>
    <s v="DIRECCIÓN DE LA POLICÍA ESTATAL FORESTAL"/>
    <s v="INFORMACION RESERVADA"/>
  </r>
  <r>
    <x v="1"/>
    <x v="1"/>
    <s v="DIRECCIÓN DEL CENTRO PENITENCIARIO DE TEPEXI DE RODRÍGUEZ"/>
    <s v="INFORMACION RESERVADA"/>
  </r>
  <r>
    <x v="1"/>
    <x v="1"/>
    <s v="DIRECCIÓN DEL CENTRO DE INTERNAMIENTO ESPECIALIZADO PARA ADOLESCENTES"/>
    <s v="INFORMACION RESERVADA"/>
  </r>
  <r>
    <x v="1"/>
    <x v="0"/>
    <s v="DIRECCIÓN DE ANÁLISIS"/>
    <s v="INFORMACION RESERVADA"/>
  </r>
  <r>
    <x v="0"/>
    <x v="0"/>
    <s v="DIRECCIÓN DE LA POLICÍA ESTATAL TURÍSTICA"/>
    <s v="YESICA SAMARA"/>
  </r>
  <r>
    <x v="0"/>
    <x v="1"/>
    <s v="DIRECCIÓN DE NORMATIVIDAD Y PROFESIONALIZACIÓN"/>
    <s v="ONESIMO"/>
  </r>
  <r>
    <x v="0"/>
    <x v="0"/>
    <s v="DIRECCIÓN DE POLICÍA ESTATAL CIBERNÉTICA"/>
    <s v="INFORMACION RESERVADA"/>
  </r>
  <r>
    <x v="1"/>
    <x v="1"/>
    <s v="DIRECCIÓN DE INFORMACIÓN DE OPERACIONES Y ESTADÍSTICA"/>
    <s v="VICTOR MANUEL"/>
  </r>
  <r>
    <x v="1"/>
    <x v="1"/>
    <s v="DIRECCIÓN DE LA POLICÍA ESTATAL TURÍSTICA"/>
    <s v="ANTONIO"/>
  </r>
  <r>
    <x v="1"/>
    <x v="0"/>
    <s v="DIRECCIÓN DE INVESTIGACIÓN"/>
    <s v="INFORMACION RESERVADA"/>
  </r>
  <r>
    <x v="0"/>
    <x v="1"/>
    <s v="DIRECCIÓN DE PREVENCIÓN DEL DELITO Y VINCULACIÓN"/>
    <s v="JORGE"/>
  </r>
  <r>
    <x v="0"/>
    <x v="1"/>
    <s v="DIRECCIÓN DE PROSPECTIVAS"/>
    <s v="INFORMACION RESERVADA"/>
  </r>
  <r>
    <x v="0"/>
    <x v="1"/>
    <s v="DIRECCIÓN DE SEGURIDAD A INSTALACIONES Y PROTECCIÓN A FUNCIONARIOS"/>
    <s v="INFORMACION RESERVADA"/>
  </r>
  <r>
    <x v="1"/>
    <x v="0"/>
    <s v="DIRECCIÓN DEL CENTRO PENITENCIARIO DE CIUDAD SERDÁN"/>
    <s v="INFORMACION RESERVADA"/>
  </r>
  <r>
    <x v="1"/>
    <x v="0"/>
    <s v="DIRECCIÓN DE COORDINACIÓN INTERINSTITUCIONAL"/>
    <s v="INFORMACION RESERVADA"/>
  </r>
  <r>
    <x v="1"/>
    <x v="0"/>
    <s v="DIRECCIÓN DE DESARROLLO INSTITUCIONAL"/>
    <s v="ALEYDIS FERNANDA"/>
  </r>
  <r>
    <x v="0"/>
    <x v="1"/>
    <s v="DIRECCIÓN DE SERVICIOS A LA OPERACIÓN"/>
    <s v="INFORMACION RESERVADA"/>
  </r>
  <r>
    <x v="0"/>
    <x v="1"/>
    <s v="DIRECCIÓN DE SUPERVISIÓN DE CENTROS PENITENCIARIOS"/>
    <s v="INFORMACION RESERVADA"/>
  </r>
  <r>
    <x v="0"/>
    <x v="1"/>
    <s v="DIRECCIÓN DEL CENTRO DE INTERNAMIENTO ESPECIALIZADO PARA ADOLESCENTES"/>
    <s v="ROBERTO"/>
  </r>
  <r>
    <x v="1"/>
    <x v="1"/>
    <s v="DIRECCIÓN DE IMAGEN PÚBLICA INSTITUCIONAL"/>
    <s v="EMMANUEL"/>
  </r>
  <r>
    <x v="1"/>
    <x v="0"/>
    <s v="DIRECCIÓN DE INCIDENCIAS DELICTIVAS"/>
    <s v="INFORMACION RESERVADA"/>
  </r>
  <r>
    <x v="1"/>
    <x v="0"/>
    <s v="DIRECCIÓN DE INTELIGENCIA"/>
    <s v="INFORMACION RESERVADA"/>
  </r>
  <r>
    <x v="2"/>
    <x v="1"/>
    <s v="OFICINA DEL C. SECRETARIO"/>
    <s v="FRANCISCO"/>
  </r>
  <r>
    <x v="0"/>
    <x v="1"/>
    <s v="DIRECCIÓN DEL CENTRO PENITENCIARIO DE PUEBLA"/>
    <s v="JORGE"/>
  </r>
  <r>
    <x v="0"/>
    <x v="1"/>
    <s v="DIRECCIÓN DEL CENTRO PENITENCIARIO DE TEPEXI DE RODRÍGUEZ"/>
    <s v="ANDRES"/>
  </r>
  <r>
    <x v="0"/>
    <x v="0"/>
    <s v="DIRECCIÓN TÉCNICA"/>
    <s v="CLAUDIA KAREN"/>
  </r>
  <r>
    <x v="1"/>
    <x v="1"/>
    <s v="DIRECCIÓN DE LA POLICÍA ESTATAL TURÍSTICA"/>
    <s v="GUILLERMO"/>
  </r>
  <r>
    <x v="1"/>
    <x v="0"/>
    <s v="DIRECCIÓN DE PROSPECTIVAS"/>
    <s v="INFORMACION RESERVADA"/>
  </r>
  <r>
    <x v="1"/>
    <x v="1"/>
    <s v="DIRECCIÓN DE PROTECCIÓN CIUDADANA Y ATENCIÓN AL DELITO"/>
    <s v="INFORMACION RESERVADA"/>
  </r>
  <r>
    <x v="3"/>
    <x v="1"/>
    <s v="SUBSECRETARÍA DE COORDINACIÓN Y OPERACIÓN POLICIAL"/>
    <s v="JORGE ALBERTO"/>
  </r>
  <r>
    <x v="3"/>
    <x v="1"/>
    <s v="SUBSECRETARÍA DE DESARROLLO INSTITUCIONAL Y ADMINISTRACIÓN POLICIAL"/>
    <s v="FRANZ"/>
  </r>
  <r>
    <x v="0"/>
    <x v="0"/>
    <s v="DIRECCIÓN DE MEDIDAS CAUTELARES Y POLICÍA ESTATAL PROCESAL"/>
    <s v="LUZ ADRIANA"/>
  </r>
  <r>
    <x v="0"/>
    <x v="0"/>
    <s v="DIRECCIÓN DE EMERGENCIAS"/>
    <s v="INFORMACION RESERVADA"/>
  </r>
  <r>
    <x v="0"/>
    <x v="0"/>
    <s v="DIRECCIÓN DEL CENTRO PENITENCIARIO PARA PERSONAS ADULTAS MAYORES"/>
    <s v="LETICIA"/>
  </r>
  <r>
    <x v="1"/>
    <x v="1"/>
    <s v="DIRECCIÓN DE SEGURIDAD A INSTALACIONES Y PROTECCIÓN A FUNCIONARIOS"/>
    <s v="INFORMACION RESERVADA"/>
  </r>
  <r>
    <x v="1"/>
    <x v="1"/>
    <s v="DIRECCIÓN DE SEGURIDAD A INSTALACIONES Y PROTECCIÓN A FUNCIONARIOS"/>
    <s v="INFORMACION RESERVADA"/>
  </r>
  <r>
    <x v="1"/>
    <x v="1"/>
    <s v="DIRECCIÓN DE SUPERVISIÓN"/>
    <s v="ELISEO"/>
  </r>
  <r>
    <x v="1"/>
    <x v="1"/>
    <s v="DIRECCIÓN DE OPERACIONES POLICIALES"/>
    <s v="INFORMACION RESERVADA"/>
  </r>
  <r>
    <x v="1"/>
    <x v="1"/>
    <s v="DIRECCIÓN DE NORMATIVIDAD Y PROFESIONALIZACIÓN"/>
    <s v="CESAR OCTAVIO"/>
  </r>
  <r>
    <x v="1"/>
    <x v="1"/>
    <s v="DIRECCIÓN DE REGISTRO"/>
    <s v="DANIEL"/>
  </r>
  <r>
    <x v="1"/>
    <x v="0"/>
    <s v="DIRECCIÓN DEL CENTRO PENITENCIARIO DE PUEBLA"/>
    <s v="INFORMACION RESERVADA"/>
  </r>
  <r>
    <x v="1"/>
    <x v="0"/>
    <s v="SUBSECRETARÍA DE CENTROS PENITENCIARIOS"/>
    <s v="MARIA DE LALUZ"/>
  </r>
  <r>
    <x v="1"/>
    <x v="1"/>
    <s v="SUBSECRETARÍA DE CENTROS PENITENCIARIOS"/>
    <s v="MIGUEL ANGEL"/>
  </r>
  <r>
    <x v="1"/>
    <x v="0"/>
    <s v="DIRECCIÓN DEL CENTRO PENITENCIARIO DE PUEBLA"/>
    <s v="SARA EDITH"/>
  </r>
  <r>
    <x v="1"/>
    <x v="0"/>
    <s v="DIRECCIÓN DEL CENTRO PENITENCIARIO PARA PERSONAS ADULTAS MAYORES"/>
    <s v="MARIA ESTHER"/>
  </r>
  <r>
    <x v="1"/>
    <x v="0"/>
    <s v="DIRECCIÓN DEL CENTRO PENITENCIARIO PARA PERSONAS ADULTAS MAYORES"/>
    <s v="INFORMACION RESERVADA"/>
  </r>
  <r>
    <x v="1"/>
    <x v="1"/>
    <s v="DIRECCIÓN DEL CENTRO DE INTERNAMIENTO ESPECIALIZADO PARA ADOLESCENTES"/>
    <s v="RICARDO"/>
  </r>
  <r>
    <x v="1"/>
    <x v="1"/>
    <s v="DIRECCIÓN DEL CENTRO PENITENCIARIO DE TEPEXI DE RODRÍGUEZ"/>
    <s v="JOSE ALBERTO"/>
  </r>
  <r>
    <x v="1"/>
    <x v="1"/>
    <s v="DIRECCIÓN DEL CENTRO PENITENCIARIO PARA PERSONAS ADULTAS MAYORES"/>
    <s v="INFORMACION RESERVADA"/>
  </r>
  <r>
    <x v="1"/>
    <x v="1"/>
    <s v="DIRECCIÓN DE DESARROLLO HUMANO"/>
    <s v="GERARDO"/>
  </r>
  <r>
    <x v="1"/>
    <x v="1"/>
    <s v="DIRECCIÓN DE RECURSOS MATERIALES Y SERVICIOS GENERALES"/>
    <s v="JORGE"/>
  </r>
  <r>
    <x v="1"/>
    <x v="1"/>
    <s v="DIRECCIÓN DEL CENTRO PENITENCIARIO PARA PERSONAS ADULTAS MAYORES"/>
    <s v="ALBERTO"/>
  </r>
  <r>
    <x v="1"/>
    <x v="0"/>
    <s v="DIRECCIÓN GENERAL DE ASUNTOS JURÍDICOS"/>
    <s v="MARISOL"/>
  </r>
  <r>
    <x v="1"/>
    <x v="0"/>
    <s v="DIRECCIÓN GENERAL DE ASUNTOS JURÍDICOS"/>
    <s v="MARIA JOSE"/>
  </r>
  <r>
    <x v="1"/>
    <x v="0"/>
    <s v="DIRECCIÓN DE PREVENCIÓN DEL DELITO Y VINCULACIÓN"/>
    <s v="ISIS ARELI"/>
  </r>
  <r>
    <x v="0"/>
    <x v="1"/>
    <s v="DIRECCIÓN DE COORDINACIÓN INTERINSTITUCIONAL"/>
    <s v="INFORMACION RESERVADA"/>
  </r>
  <r>
    <x v="0"/>
    <x v="0"/>
    <s v="DIRECCIÓN DE GESTIÓN ESTRATÉGICA"/>
    <s v="VINISSA"/>
  </r>
  <r>
    <x v="1"/>
    <x v="1"/>
    <s v="DIRECCIÓN DE TELECOMUNICACIONES"/>
    <s v="INFORMACION RESERVADA"/>
  </r>
  <r>
    <x v="1"/>
    <x v="1"/>
    <s v="DIRECCIÓN DE LA POLICÍA ESTATAL FORESTAL"/>
    <s v="INFORMACION RESERVADA"/>
  </r>
  <r>
    <x v="1"/>
    <x v="1"/>
    <s v="DIRECCIÓN DE EMERGENCIAS"/>
    <s v="INFORMACION RESERVADA"/>
  </r>
  <r>
    <x v="0"/>
    <x v="1"/>
    <s v="DIRECCIÓN DE RECURSOS MATERIALES Y SERVICIOS GENERALES"/>
    <s v="EDUARDO JOSE"/>
  </r>
  <r>
    <x v="0"/>
    <x v="1"/>
    <s v="DIRECCIÓN DE REGISTRO"/>
    <s v="RENE"/>
  </r>
  <r>
    <x v="0"/>
    <x v="0"/>
    <s v="DIRECCIÓN DE DESARROLLO HUMANO"/>
    <s v="BEATRIZ ADRIANA"/>
  </r>
  <r>
    <x v="1"/>
    <x v="1"/>
    <s v="DIRECCIÓN DE TELECOMUNICACIONES"/>
    <s v="INFORMACION RESERVADA"/>
  </r>
  <r>
    <x v="1"/>
    <x v="1"/>
    <s v="DIRECCIÓN DE TELECOMUNICACIONES"/>
    <s v="INFORMACION RESERVADA"/>
  </r>
  <r>
    <x v="1"/>
    <x v="1"/>
    <s v="DIRECCIÓN DE GESTIÓN ESTRATÉGICA"/>
    <s v="CARLOS IGNACIO"/>
  </r>
  <r>
    <x v="0"/>
    <x v="0"/>
    <s v="DIRECCIÓN DE PROGRAMACIÓN Y PRESUPUESTO"/>
    <s v="ALEJANDRA"/>
  </r>
  <r>
    <x v="0"/>
    <x v="0"/>
    <s v="DIRECCIÓN DE IMAGEN PÚBLICA INSTITUCIONAL"/>
    <s v="SAJARETH"/>
  </r>
  <r>
    <x v="0"/>
    <x v="0"/>
    <s v="DIRECCIÓN DE TELECOMUNICACIONES"/>
    <s v="INFORMACION RESERVADA"/>
  </r>
  <r>
    <x v="1"/>
    <x v="1"/>
    <s v="DIRECCIÓN DE OPERACIONES POLICIALES"/>
    <s v="INFORMACION RESERVADA"/>
  </r>
  <r>
    <x v="1"/>
    <x v="1"/>
    <s v="DIRECCIÓN DE PROGRAMACIÓN Y PRESUPUESTO"/>
    <s v="ABEL"/>
  </r>
  <r>
    <x v="1"/>
    <x v="0"/>
    <s v="DIRECCIÓN DE DESARROLLO INSTITUCIONAL"/>
    <s v="ADRIANA MARIA"/>
  </r>
  <r>
    <x v="0"/>
    <x v="1"/>
    <s v="DIRECCIÓN DE  DE UDA PÚBLICA"/>
    <s v="OSCAR"/>
  </r>
  <r>
    <x v="0"/>
    <x v="0"/>
    <s v="DIRECCIÓN DE  COMERCIO EXTERIOR"/>
    <s v="IRMA"/>
  </r>
  <r>
    <x v="0"/>
    <x v="0"/>
    <s v="DIRECCIÓN DE  APOYO TÉCNICO Y LEGAL"/>
    <s v="KARINA"/>
  </r>
  <r>
    <x v="0"/>
    <x v="0"/>
    <s v="DIRECCIÓN DE  CONTROL PRESUPUESTAL"/>
    <s v="FIORELLA"/>
  </r>
  <r>
    <x v="1"/>
    <x v="1"/>
    <s v="DIRECCIÓN DE  INGRESOS"/>
    <s v="MIGUEL"/>
  </r>
  <r>
    <x v="1"/>
    <x v="0"/>
    <s v="DIRECCIÓN DE  INGRESOS"/>
    <s v="MARTHA ELENA"/>
  </r>
  <r>
    <x v="1"/>
    <x v="1"/>
    <s v="DIRECCIÓN DE  LO CONTENCIOSO ADMINISTRATIVO"/>
    <s v="ALFONSO"/>
  </r>
  <r>
    <x v="1"/>
    <x v="1"/>
    <s v="DIRECCIÓN DE  RECAUDACIÓN"/>
    <s v="IVAN"/>
  </r>
  <r>
    <x v="1"/>
    <x v="1"/>
    <s v="DIRECCIÓN DE  RECAUDACIÓN"/>
    <s v="GUADALUPE ALBERTO"/>
  </r>
  <r>
    <x v="1"/>
    <x v="1"/>
    <s v="DIRECCIÓN DE  RECURSOS HUMANOS Y CONTROL DE  PERSONAL"/>
    <s v="PEDRO DANIEL"/>
  </r>
  <r>
    <x v="1"/>
    <x v="0"/>
    <s v="DIRECCIÓN DE  RECURSOS MATERIALES Y SERVICIOS GENERALES"/>
    <s v="ITZEL"/>
  </r>
  <r>
    <x v="1"/>
    <x v="1"/>
    <s v="DIRECCIÓN DE  ESTADÍSTICA E INFORMACIÓN"/>
    <s v="CESAR"/>
  </r>
  <r>
    <x v="0"/>
    <x v="1"/>
    <s v="DIRECCIÓN DE  PROCESOS LEGALES"/>
    <s v="RUBEN DARIO"/>
  </r>
  <r>
    <x v="0"/>
    <x v="0"/>
    <s v="DIRECCIÓN DE  VINCULACIÓN Y SEGUIMIENTO JURÍDICO"/>
    <s v="ELIZABETH"/>
  </r>
  <r>
    <x v="1"/>
    <x v="1"/>
    <s v="DIRECCIÓN DE  PROGRAMACIÓN, SEGUIMIENTO Y ANÁLISIS DE LGASTO"/>
    <s v="ALVARO"/>
  </r>
  <r>
    <x v="1"/>
    <x v="1"/>
    <s v="DIRECCIÓN DE  TESORERÍA"/>
    <s v="LUIS GUSTAVO"/>
  </r>
  <r>
    <x v="1"/>
    <x v="0"/>
    <s v="DIRECCIÓN DE  CONTROL PRESUPUESTAL"/>
    <s v="ALMA AIDETH"/>
  </r>
  <r>
    <x v="1"/>
    <x v="1"/>
    <s v="DIRECCIÓN DE  DE UDA PÚBLICA"/>
    <s v="MOISES"/>
  </r>
  <r>
    <x v="1"/>
    <x v="1"/>
    <s v="DIRECCIÓN DE  SEGUIMIENTO A LA INVERSIÓN"/>
    <s v="JORGE ANTONIO"/>
  </r>
  <r>
    <x v="1"/>
    <x v="1"/>
    <s v="DIRECCIÓN DE  TESORERÍA"/>
    <s v="ELIGIO"/>
  </r>
  <r>
    <x v="1"/>
    <x v="0"/>
    <s v="INSTITUTO REGISTRAL Y CATASTRAL DE L ESTADO DE  PUEBLA"/>
    <s v="TANIA YOHALANI"/>
  </r>
  <r>
    <x v="1"/>
    <x v="0"/>
    <s v="INSTITUTO REGISTRAL Y CATASTRAL DE L ESTADO DE  PUEBLA"/>
    <s v="JACQUELINE"/>
  </r>
  <r>
    <x v="1"/>
    <x v="0"/>
    <s v="DIRECCIÓN DE  EVALUACIÓN"/>
    <s v="ANA LUZ"/>
  </r>
  <r>
    <x v="1"/>
    <x v="1"/>
    <s v="DIRECCIÓN DE  ESTADÍSTICA E INFORMACIÓN"/>
    <s v="APUD ERIC"/>
  </r>
  <r>
    <x v="1"/>
    <x v="1"/>
    <s v="DIRECCIÓN DE  PLANEACIÓN Y DE SARROLLO"/>
    <s v="HUGO"/>
  </r>
  <r>
    <x v="0"/>
    <x v="1"/>
    <s v="DIRECCIÓN ADMINISTRATIVA"/>
    <s v="CARLOS FRANCISCO"/>
  </r>
  <r>
    <x v="0"/>
    <x v="1"/>
    <s v="DIRECCIÓN DE  ASUNTOS FISCALES LITIGIOSOS"/>
    <s v="GERARDO MIGUEL"/>
  </r>
  <r>
    <x v="0"/>
    <x v="1"/>
    <s v="DIRECCIÓN DE  CONTABILIDAD"/>
    <s v="UZZIEL"/>
  </r>
  <r>
    <x v="1"/>
    <x v="1"/>
    <s v="DIRECCIÓN DE  FISCALIZACIÓN"/>
    <s v="JOSE ALFREDO"/>
  </r>
  <r>
    <x v="1"/>
    <x v="1"/>
    <s v="DIRECCIÓN DE  PROGRAMACIÓN, SEGUIMIENTO Y ANÁLISIS DE LGASTO"/>
    <s v="EDUARDO"/>
  </r>
  <r>
    <x v="1"/>
    <x v="0"/>
    <s v="DIRECCIÓN DE  RECURSOS HUMANOS Y CONTROL DE  PERSONAL"/>
    <s v="SANDRA AIDEE"/>
  </r>
  <r>
    <x v="1"/>
    <x v="1"/>
    <s v="INSTITUTO REGISTRAL Y CATASTRAL DE L ESTADO DE  PUEBLA"/>
    <s v="CARLOS MANUEL"/>
  </r>
  <r>
    <x v="1"/>
    <x v="0"/>
    <s v="UNIDAD DE  PROGRAMACIÓN Y PRESUPUESTO"/>
    <s v="MARIATERESITA"/>
  </r>
  <r>
    <x v="1"/>
    <x v="0"/>
    <s v="DIRECCIÓN DE  CONTRATOS"/>
    <s v="LETICIA"/>
  </r>
  <r>
    <x v="1"/>
    <x v="1"/>
    <s v="DIRECCIÓN DE  PLANEACIÓN Y DE SARROLLO"/>
    <s v="FERNANDO"/>
  </r>
  <r>
    <x v="1"/>
    <x v="0"/>
    <s v="DIRECCIÓN DE  PLANEACIÓN Y DE SARROLLO"/>
    <s v="KARINA MONSERRAT"/>
  </r>
  <r>
    <x v="0"/>
    <x v="0"/>
    <s v="DIRECCIÓN DE  DE SARROLLO ORGANIZACIONAL Y FACTOR HUMANO"/>
    <s v="MYRIAM MARCELL"/>
  </r>
  <r>
    <x v="0"/>
    <x v="1"/>
    <s v="DIRECCIÓN DE  FISCALIZACIÓN"/>
    <s v="JOSE ANTONIO"/>
  </r>
  <r>
    <x v="0"/>
    <x v="1"/>
    <s v="DIRECCIÓN DE  INGRESOS"/>
    <s v="JORGE LUIS"/>
  </r>
  <r>
    <x v="0"/>
    <x v="1"/>
    <s v="DIRECCIÓN DE  INTELIGENCIA TRIBUTARIA"/>
    <s v="ALBERTO"/>
  </r>
  <r>
    <x v="1"/>
    <x v="0"/>
    <s v="DIRECCIÓN DE  FISCALIZACIÓN"/>
    <s v="GRISELDA"/>
  </r>
  <r>
    <x v="1"/>
    <x v="0"/>
    <s v="DIRECCIÓN DE  INGRESOS"/>
    <s v="ESMERALDA"/>
  </r>
  <r>
    <x v="0"/>
    <x v="0"/>
    <s v="DIRECCIÓN DE  LICITACIONES Y CONTRATACIÓN DE  OBRAPÚBLICA"/>
    <s v="MARIA DE LOURDES"/>
  </r>
  <r>
    <x v="0"/>
    <x v="1"/>
    <s v="DIRECCIÓN DE  PRESUPUESTO Y POLÍTICA PRESUPUESTAL"/>
    <s v="HUMBERTOLEONEL"/>
  </r>
  <r>
    <x v="0"/>
    <x v="0"/>
    <s v="DIRECCIÓN DE  RECAUDACIÓN"/>
    <s v="BLANCA ROSA"/>
  </r>
  <r>
    <x v="0"/>
    <x v="1"/>
    <s v="DIRECCIÓN DE  RECURSOS HUMANOS Y CONTROL DE  PERSONAL"/>
    <s v="JOSUE"/>
  </r>
  <r>
    <x v="1"/>
    <x v="1"/>
    <s v="DIRECCIÓN DE  PRESUPUESTO Y POLÍTICA PRESUPUESTAL"/>
    <s v="VICTOR JOSE"/>
  </r>
  <r>
    <x v="1"/>
    <x v="0"/>
    <s v="DIRECCIÓN DE  PRESUPUESTO Y POLÍTICA PRESUPUESTAL"/>
    <s v="CONCEPCION ESMERALDA"/>
  </r>
  <r>
    <x v="1"/>
    <x v="0"/>
    <s v="DIRECCIÓN DE  PRESUPUESTO Y POLÍTICA PRESUPUESTAL"/>
    <s v="ELIZABETH"/>
  </r>
  <r>
    <x v="1"/>
    <x v="0"/>
    <s v="DIRECCIÓN DE  PRESUPUESTO Y POLÍTICA PRESUPUESTAL"/>
    <s v="YAZMIN"/>
  </r>
  <r>
    <x v="0"/>
    <x v="1"/>
    <s v="DIRECCIÓN DE  RECURSOS MATERIALES Y SERVICIOS GENERALES"/>
    <s v="CRISTIAN GERARDO"/>
  </r>
  <r>
    <x v="0"/>
    <x v="1"/>
    <s v="DIRECCIÓN DE  SEGUIMIENTO A LA INVERSIÓN"/>
    <s v="ABEL"/>
  </r>
  <r>
    <x v="0"/>
    <x v="0"/>
    <s v="DIRECCIÓN DE  SERVICIOS DE  APOYO AL EJECUTIVO"/>
    <s v="MARIA ELISA"/>
  </r>
  <r>
    <x v="0"/>
    <x v="0"/>
    <s v="DIRECCIÓN DE  TESORERÍA"/>
    <s v="ESTHER"/>
  </r>
  <r>
    <x v="1"/>
    <x v="1"/>
    <s v="DIRECCIÓN DE  PROGRAMACIÓN, SEGUIMIENTO Y ANÁLISIS DE LGASTO"/>
    <s v="EDGAR JESUS"/>
  </r>
  <r>
    <x v="1"/>
    <x v="0"/>
    <s v="DIRECCIÓN DE  SEGUIMIENTO A LA INVERSIÓN"/>
    <s v="ANA GABRIELA"/>
  </r>
  <r>
    <x v="1"/>
    <x v="0"/>
    <s v="DIRECCIÓN DE  VINCULACIÓN Y SEGUIMIENTO JURÍDICO"/>
    <s v="ANA LAURA"/>
  </r>
  <r>
    <x v="1"/>
    <x v="1"/>
    <s v="DIRECCIÓN DE  TESORERÍA"/>
    <s v="OSCAR"/>
  </r>
  <r>
    <x v="1"/>
    <x v="1"/>
    <s v="INSTITUTO REGISTRAL Y CATASTRAL DE L ESTADO DE  PUEBLA"/>
    <s v="JORGE LUIS"/>
  </r>
  <r>
    <x v="1"/>
    <x v="1"/>
    <s v="DIRECCIÓN DE  PROCESOS LEGALES"/>
    <s v="ADOLFO JACOB"/>
  </r>
  <r>
    <x v="1"/>
    <x v="0"/>
    <s v="UNIDAD DE  INTELIGENCIA PATRIMONIAL Y ECONÓMICA"/>
    <s v="JAQUELIN"/>
  </r>
  <r>
    <x v="0"/>
    <x v="0"/>
    <s v="INSTITUTO REGISTRAL Y CATASTRAL DE L ESTADO DE  PUEBLA"/>
    <s v="HELGA MARIANA"/>
  </r>
  <r>
    <x v="1"/>
    <x v="0"/>
    <s v="DIRECCIÓN DE  CONTABILIDAD"/>
    <s v="ANGELICA"/>
  </r>
  <r>
    <x v="1"/>
    <x v="0"/>
    <s v="DIRECCIÓN DE  CONTROL PRESUPUESTAL"/>
    <s v="MYRIAM LORENA"/>
  </r>
  <r>
    <x v="1"/>
    <x v="1"/>
    <s v="DIRECCIÓN DE  DE UDA PÚBLICA"/>
    <s v="ARMANDO"/>
  </r>
  <r>
    <x v="1"/>
    <x v="1"/>
    <s v="DIRECCIÓN DE  LO CONTENCIOSO ADMINISTRATIVO"/>
    <s v="JAIME"/>
  </r>
  <r>
    <x v="1"/>
    <x v="1"/>
    <s v="INSTITUTO REGISTRAL Y CATASTRAL DE L ESTADO DE  PUEBLA"/>
    <s v="HUGO"/>
  </r>
  <r>
    <x v="1"/>
    <x v="0"/>
    <s v="UNIDAD DE  INTELIGENCIA PATRIMONIAL Y ECONÓMICA"/>
    <s v="BEATRIZ"/>
  </r>
  <r>
    <x v="1"/>
    <x v="1"/>
    <s v="DIRECCIÓN DE  TESORERÍA"/>
    <s v="LUIS ALBERTO"/>
  </r>
  <r>
    <x v="1"/>
    <x v="1"/>
    <s v="DIRECCIÓN DE  BIENES MUEBLES E INMUEBLES"/>
    <s v="LEONARDO"/>
  </r>
  <r>
    <x v="1"/>
    <x v="1"/>
    <s v="DIRECCIÓN DE  BIENES MUEBLES E INMUEBLES"/>
    <s v="WINFRED"/>
  </r>
  <r>
    <x v="1"/>
    <x v="1"/>
    <s v="DIRECCIÓN DE  RECURSOS HUMANOS Y CONTROL DE  PERSONAL"/>
    <s v="FRANCISCO"/>
  </r>
  <r>
    <x v="0"/>
    <x v="1"/>
    <s v="DIRECCIÓN DE  ANÁLISIS"/>
    <s v="JOSUE RICARDO"/>
  </r>
  <r>
    <x v="0"/>
    <x v="0"/>
    <s v="DIRECCIÓN DE  ASUNTOS FISCALES CONSULTIVOS"/>
    <s v="SARA"/>
  </r>
  <r>
    <x v="1"/>
    <x v="1"/>
    <s v="DIRECCIÓN ADMINISTRATIVA"/>
    <s v="JOSE ANTONIO"/>
  </r>
  <r>
    <x v="1"/>
    <x v="1"/>
    <s v="DIRECCIÓN DE  ADQUISICIONES DE  BIENES Y SERVICIOS"/>
    <s v="EMMANUEL"/>
  </r>
  <r>
    <x v="1"/>
    <x v="1"/>
    <s v="DIRECCIÓN DE  ADQUISICIONES DE  BIENES Y SERVICIOS"/>
    <s v="LUIS ALBERTO"/>
  </r>
  <r>
    <x v="1"/>
    <x v="1"/>
    <s v="DIRECCIÓN DE  COMERCIO EXTERIOR"/>
    <s v="FRANCISCODANIEL"/>
  </r>
  <r>
    <x v="2"/>
    <x v="0"/>
    <s v="OFICINA DE L C. SECRETARIO"/>
    <s v="JOSEFINA"/>
  </r>
  <r>
    <x v="3"/>
    <x v="1"/>
    <s v="SUBSECRETARÍA DE  INGRESOS"/>
    <s v="MARCO POLO"/>
  </r>
  <r>
    <x v="0"/>
    <x v="1"/>
    <s v="DIRECCIÓN DE  BIENES MUEBLES E INMUEBLES"/>
    <s v="RAFAEL"/>
  </r>
  <r>
    <x v="0"/>
    <x v="1"/>
    <s v="DIRECCIÓN DE  ESTADÍSTICA E INFORMACIÓN"/>
    <s v="CARLO UGO"/>
  </r>
  <r>
    <x v="0"/>
    <x v="1"/>
    <s v="DIRECCIÓN DE  PLANEACIÓN Y DE SARROLLO"/>
    <s v="ENRIQUE"/>
  </r>
  <r>
    <x v="3"/>
    <x v="1"/>
    <s v="SUBSECRETARÍA DE  ADMINISTRACIÓN"/>
    <s v="ANGEL"/>
  </r>
  <r>
    <x v="3"/>
    <x v="0"/>
    <s v="SUBSECRETARÍA DE  EGRESOS"/>
    <s v="DANIELA STEPHANIE"/>
  </r>
  <r>
    <x v="3"/>
    <x v="1"/>
    <s v="SUBSECRETARÍA DE  PLANEACIÓN"/>
    <s v="RAMON"/>
  </r>
  <r>
    <x v="0"/>
    <x v="1"/>
    <s v="DIRECCIÓN DE  EVALUACIÓN"/>
    <s v="JUAN CARLOS"/>
  </r>
  <r>
    <x v="0"/>
    <x v="1"/>
    <s v="DIRECCIÓN DE  CONTRATOS"/>
    <s v="JAVIER"/>
  </r>
  <r>
    <x v="1"/>
    <x v="0"/>
    <s v="DIRECCIÓN DE  ADMINISTRACIÓN"/>
    <s v="MARIA EUGENIA"/>
  </r>
  <r>
    <x v="3"/>
    <x v="1"/>
    <s v="PROCURADURÍA FISCAL"/>
    <s v="HORACIO"/>
  </r>
  <r>
    <x v="0"/>
    <x v="1"/>
    <s v="DIRECCIÓN DE  LO CONTENCIOSO ADMINISTRATIVO"/>
    <s v="MILTON CARLOS"/>
  </r>
  <r>
    <x v="0"/>
    <x v="1"/>
    <s v="INSTITUTO REGISTRAL Y CATASTRAL DE L ESTADO DE  PUEBLA"/>
    <s v="DANIEL"/>
  </r>
  <r>
    <x v="0"/>
    <x v="1"/>
    <s v="DIRECCIÓN DE  PROGRAMACIÓN, SEGUIMIENTO Y ANÁLISIS DE LGASTO"/>
    <s v="CARLOS ABRAHAM"/>
  </r>
  <r>
    <x v="1"/>
    <x v="1"/>
    <s v="DIRECCIÓN DE  COMERCIO EXTERIOR"/>
    <s v="IVAN"/>
  </r>
  <r>
    <x v="1"/>
    <x v="1"/>
    <s v="DIRECCIÓN DE  COMERCIO EXTERIOR"/>
    <s v="ANTONIO"/>
  </r>
  <r>
    <x v="1"/>
    <x v="0"/>
    <s v="DIRECCIÓN DE  CONTABILIDAD"/>
    <s v="KARINA"/>
  </r>
  <r>
    <x v="1"/>
    <x v="0"/>
    <s v="DIRECCIÓN DE  DE SARROLLO INSTITUCIONAL Y CUMPLIMIENTO"/>
    <s v="SANDRA BEATRIZ"/>
  </r>
  <r>
    <x v="1"/>
    <x v="1"/>
    <s v="DIRECCIÓN DE  DE SARROLLO ORGANIZACIONAL Y FACTOR HUMANO"/>
    <s v="JACOB"/>
  </r>
  <r>
    <x v="1"/>
    <x v="0"/>
    <s v="DIRECCIÓN DE  FISCALIZACIÓN"/>
    <s v="NORA"/>
  </r>
  <r>
    <x v="1"/>
    <x v="0"/>
    <s v="DIRECCIÓN DE  FISCALIZACIÓN"/>
    <s v="NORMA"/>
  </r>
  <r>
    <x v="1"/>
    <x v="0"/>
    <s v="DIRECCIÓN DE  FISCALIZACIÓN"/>
    <s v="KAREN"/>
  </r>
  <r>
    <x v="1"/>
    <x v="1"/>
    <s v="DIRECCIÓN DE  FISCALIZACIÓN"/>
    <s v="JOSE MARIA"/>
  </r>
  <r>
    <x v="1"/>
    <x v="0"/>
    <s v="DIRECCIÓN DE  INGRESOS"/>
    <s v="ALICIA"/>
  </r>
  <r>
    <x v="1"/>
    <x v="0"/>
    <s v="DIRECCIÓN DE  LICITACIONES Y CONTRATACIÓN DE  OBRAPÚBLICA"/>
    <s v="LUZ DEL CARMEN"/>
  </r>
  <r>
    <x v="1"/>
    <x v="1"/>
    <s v="DIRECCIÓN DE  LICITACIONES Y CONTRATACIÓN DE  OBRAPÚBLICA"/>
    <s v="MIGUEL ANGEL"/>
  </r>
  <r>
    <x v="2"/>
    <x v="0"/>
    <s v="OFICINA DE L C. SECRETARIO"/>
    <s v="SILVIA GUILLERMINA"/>
  </r>
  <r>
    <x v="3"/>
    <x v="0"/>
    <s v="SUBSECRETARÍA DE  MOVILIDAD Y SEGURIDAD VIAL"/>
    <s v="CYNTHIA"/>
  </r>
  <r>
    <x v="3"/>
    <x v="1"/>
    <s v="SUBSECRETARÍA DE  TRANSPORTE Y VÍAS DE  COMUNICACIÓN"/>
    <s v="JUAN MANUEL"/>
  </r>
  <r>
    <x v="0"/>
    <x v="1"/>
    <s v="CENTRO DE  CAPACITACIÓN E INSPECCIÓN DE L TRANSPORTE DE LESTADO DE  PUEBLA"/>
    <s v="ARMANDO"/>
  </r>
  <r>
    <x v="0"/>
    <x v="0"/>
    <s v="DIRECCIÓN DE  ADMINISTRACIÓN"/>
    <s v="OLGA"/>
  </r>
  <r>
    <x v="0"/>
    <x v="1"/>
    <s v="DIRECCIÓN DE  ARCHIVO"/>
    <s v="JUAN AURELIO"/>
  </r>
  <r>
    <x v="0"/>
    <x v="1"/>
    <s v="DIRECCIÓN DE  ASUNTOS JURÍDICOS"/>
    <s v="MIGUEL ANGEL"/>
  </r>
  <r>
    <x v="0"/>
    <x v="0"/>
    <s v="DIRECCIÓN DE  CULTURA DE  LA MOVILIDAD"/>
    <s v="ROSA GLORIA"/>
  </r>
  <r>
    <x v="0"/>
    <x v="0"/>
    <s v="DIRECCIÓN DE  FORMACIÓN, GESTIÓN Y VINCULACIÓN"/>
    <s v="MARIA ALEJANDRA"/>
  </r>
  <r>
    <x v="0"/>
    <x v="0"/>
    <s v="DIRECCIÓN DE  INGENIERÍA Y PLANEACIÓN DE L TRANSPORTE"/>
    <s v="LUZ DEL CARMEN"/>
  </r>
  <r>
    <x v="0"/>
    <x v="1"/>
    <s v="DIRECCIÓN DE  PLANEACIÓN Y ESTUDIOS DE  LA MOVILIDAD"/>
    <s v="ERICK"/>
  </r>
  <r>
    <x v="0"/>
    <x v="1"/>
    <s v="DIRECCIÓN DE  TRANSPORTE MERCANTIL Y APLICACIONES"/>
    <s v="ARTURO"/>
  </r>
  <r>
    <x v="0"/>
    <x v="1"/>
    <s v="DIRECCIÓN DE  TRANSPORTE PÚBLICO"/>
    <s v="FERNANDO"/>
  </r>
  <r>
    <x v="0"/>
    <x v="1"/>
    <s v="DIRECCIÓN DE  PROXIMIDAD VIAL"/>
    <s v="JAIME"/>
  </r>
  <r>
    <x v="2"/>
    <x v="0"/>
    <s v="OFICINA DE L C.SECRETARIO"/>
    <s v="SARA REBECA"/>
  </r>
  <r>
    <x v="3"/>
    <x v="0"/>
    <s v="SUBSECRETARÍA DE GESTIÓN AMBIENTAL Y SUSTENTABILIDAD ENERGÉTICA"/>
    <s v="MARIA DE LA CRUZ"/>
  </r>
  <r>
    <x v="3"/>
    <x v="0"/>
    <s v="SUBSECRETARÍA PARA LAGESTIÓN DE L TERRITORIO Y DE SARROLLO URBANO"/>
    <s v="MARIA DE LOS ANGELES"/>
  </r>
  <r>
    <x v="0"/>
    <x v="1"/>
    <s v="DIRECCIÓN DE ADMINISTRACIÓN"/>
    <s v="JOSE ANGEL"/>
  </r>
  <r>
    <x v="0"/>
    <x v="1"/>
    <s v="DIRECCIÓN DE  GESTIÓNDE  RESIDUOS"/>
    <s v="BLAS EDUARDO"/>
  </r>
  <r>
    <x v="1"/>
    <x v="0"/>
    <s v="DIRECCIÓN GENERAL DE CONTAMINACIÓN VISUAL"/>
    <s v="ARODI HARLETTE"/>
  </r>
  <r>
    <x v="1"/>
    <x v="0"/>
    <s v="DIRECCIÓN GENERAL DE CONTAMINACIÓN VISUAL"/>
    <s v="ELLEN"/>
  </r>
  <r>
    <x v="0"/>
    <x v="0"/>
    <s v="DIRECCIÓN DE  GESTIÓNDE  RECURSOS NATURALES Y BIODIVERSIDAD"/>
    <s v="ALDO"/>
  </r>
  <r>
    <x v="0"/>
    <x v="1"/>
    <s v="DIRECCIÓN DE  GESTIÓNDE  RIESGOS"/>
    <s v="GUSTAVO"/>
  </r>
  <r>
    <x v="0"/>
    <x v="1"/>
    <s v="DIRECCIÓN DE  GESTIÓNDE L SUELO Y SUS USOS"/>
    <s v="JAVIER"/>
  </r>
  <r>
    <x v="0"/>
    <x v="1"/>
    <s v="DIRECCIÓN DE PLANEACIÓN Y GEOMÁTICA"/>
    <s v="MARCO ANTONIO"/>
  </r>
  <r>
    <x v="0"/>
    <x v="0"/>
    <s v="DIRECCIÓN DE SEGURIDAD HÍDRICA"/>
    <s v="ROSALINDA ADRIANA"/>
  </r>
  <r>
    <x v="0"/>
    <x v="1"/>
    <s v="DIRECCIÓN DE  LAGESTIÓN DE  LA CALIDAD DE L AIRE"/>
    <s v="MARCO ANTONIO"/>
  </r>
  <r>
    <x v="0"/>
    <x v="0"/>
    <s v="DIRECCIÓN DE DE SARROLLO URBANO E IMPACTO AMBIENTAL"/>
    <s v="KARINA"/>
  </r>
  <r>
    <x v="0"/>
    <x v="0"/>
    <s v="INSTITUTO DE BIENESTAR ANIMAL DE L ESTADO DE  PUEBLA"/>
    <s v="MAIRA VALENTINA"/>
  </r>
  <r>
    <x v="0"/>
    <x v="0"/>
    <s v="INSTITUTO DE BIENESTAR ANIMAL DE L ESTADO DE  PUEBLA"/>
    <s v="SARA"/>
  </r>
  <r>
    <x v="0"/>
    <x v="0"/>
    <s v="INSTITUTO DE BIENESTAR ANIMAL DE L ESTADO DE  PUEBLA"/>
    <s v="NANCY"/>
  </r>
  <r>
    <x v="0"/>
    <x v="1"/>
    <s v="DIRECCIÓN DE  GESTIÓNDE  CAMBIO CLIMÁTICO, CIUDADE S INTELIGENTES Y TRANSICIÓN ENERGÉTICA"/>
    <s v="CARLOS"/>
  </r>
  <r>
    <x v="2"/>
    <x v="0"/>
    <s v="OFICINADE L C. SECRETARIO"/>
    <s v="YADIRA"/>
  </r>
  <r>
    <x v="3"/>
    <x v="0"/>
    <s v="SUBSECRETARÍA DE  PREVENCIÓN DE  LA VIOLENCIA Y DISCRIMINACIÓN"/>
    <s v="ARACELI"/>
  </r>
  <r>
    <x v="3"/>
    <x v="0"/>
    <s v="SUBSECRETARÍA DE  TRANSVERSALIZACIÓN E INSTITUCIONALIZACIÓN DE  LAPERSPECTIVA DE  GÉNERO"/>
    <s v="MARIA GABRIELA"/>
  </r>
  <r>
    <x v="0"/>
    <x v="0"/>
    <s v="DIRECCIÓN DE  ADMINISTRACIÓN"/>
    <s v="GRISELDA DEL CARMEN"/>
  </r>
  <r>
    <x v="0"/>
    <x v="0"/>
    <s v="DIRECCIÓN DE  ATENCIÓN A MUJERES VÍCTIMAS DE  VIOLENCIA"/>
    <s v="ROSA"/>
  </r>
  <r>
    <x v="0"/>
    <x v="0"/>
    <s v="DIRECCIÓN DE  PREVENCIÓN DE  LA VIOLENCIA Y DISCRIMINACIÓN"/>
    <s v="ALICIA"/>
  </r>
  <r>
    <x v="0"/>
    <x v="0"/>
    <s v="DIRECCIÓN DE  TRANSVERSALIDAD DE  LA PERSPECTIVA DE  GÉNERO"/>
    <s v="LUZ DEL CARMEN"/>
  </r>
  <r>
    <x v="0"/>
    <x v="0"/>
    <s v="DIRECCIÓN JURÍDICA"/>
    <s v="ANA LUISA"/>
  </r>
  <r>
    <x v="0"/>
    <x v="0"/>
    <s v="DIRECCIÓN PARA LA INSTITUCIONALIZACIÓN DE  LA PERSPECTIVA DE  GÉNERO"/>
    <s v="CAROLINA"/>
  </r>
  <r>
    <x v="1"/>
    <x v="0"/>
    <s v="DIRECCIÓN DE  ADMINISTRACIÓN"/>
    <s v="THALIA ALINE"/>
  </r>
  <r>
    <x v="1"/>
    <x v="0"/>
    <s v="DIRECCIÓN DE  ATENCIÓN A MUJERES VÍCTIMAS DE  VIOLENCIA"/>
    <s v="LORENA ESMERALDA"/>
  </r>
  <r>
    <x v="1"/>
    <x v="1"/>
    <s v="DIRECCIÓN DE  ATENCIÓN A MUJERES VÍCTIMAS DE  VIOLENCIA"/>
    <s v="UCIEL CARLOS"/>
  </r>
  <r>
    <x v="1"/>
    <x v="0"/>
    <s v="DIRECCIÓN DE  TRANSVERSALIDAD DE  LA PERSPECTIVA DE  GÉNERO"/>
    <s v="MARIBEL"/>
  </r>
  <r>
    <x v="1"/>
    <x v="0"/>
    <s v="DIRECCIÓN DE  PREVENCIÓN DE  LA VIOLENCIA Y DISCRIMINACIÓN"/>
    <s v="MARIA DE LOURDES"/>
  </r>
  <r>
    <x v="1"/>
    <x v="0"/>
    <s v="DIRECCIÓN DE  ASUNTOS JURÍDICOS"/>
    <s v="MIRIAM"/>
  </r>
  <r>
    <x v="1"/>
    <x v="1"/>
    <s v="DIRECCIÓN DE  ASUNTOS JURÍDICOS"/>
    <s v="DAVID"/>
  </r>
  <r>
    <x v="2"/>
    <x v="1"/>
    <s v="OFICINA DE L C. SECRETARIO"/>
    <s v="JOSE MANUEL"/>
  </r>
  <r>
    <x v="3"/>
    <x v="1"/>
    <s v="SUBSECRETARÍA DE  EJECUCIÓN DE  OBRAS"/>
    <s v="JESUS"/>
  </r>
  <r>
    <x v="3"/>
    <x v="1"/>
    <s v="SUBSECRETARÍA DE  GESTIÓN, INGENIERÍA Y SEGUIMIENTO DE  PROYECTOS"/>
    <s v="JOSE MIGUEL"/>
  </r>
  <r>
    <x v="0"/>
    <x v="1"/>
    <s v="DIRECCIÓN DE  EJECUCIÓN DE  PROYECTOS DE  INFRAESTRUCTURA ESTRATÉGICA"/>
    <s v="DUNSTANO"/>
  </r>
  <r>
    <x v="0"/>
    <x v="1"/>
    <s v="DIRECCIÓN DE  GESTIÓN DE  PROYECTOS DE  INFRAESTRUCTURA"/>
    <s v="NORMAN ADRIAN"/>
  </r>
  <r>
    <x v="0"/>
    <x v="1"/>
    <s v="DIRECCIÓN DE  INGENIERÍA DE  PROYECTOS DE  INFRAESTRUCTURA"/>
    <s v="MARIO ERNESTO"/>
  </r>
  <r>
    <x v="0"/>
    <x v="0"/>
    <s v="DIRECCIÓN DE  ASUNTOS JURÍDICOS"/>
    <s v="LILIBEL DEYANIRA"/>
  </r>
  <r>
    <x v="0"/>
    <x v="0"/>
    <s v="DIRECCIÓN DE  COSTOS Y SEGUIMIENTO DE  PROYECTOS DE  INFRAESTRUCTURA"/>
    <s v="ANDREA"/>
  </r>
  <r>
    <x v="0"/>
    <x v="1"/>
    <s v="DIRECCIÓN DE  EJECUCIÓN DE  PROYECTOS DE  INFRAESTRUCTURA ECONÓMICA"/>
    <s v="RICARDO"/>
  </r>
  <r>
    <x v="0"/>
    <x v="1"/>
    <s v="DIRECCIÓN DE  FINANZAS"/>
    <s v="EMMANUEL ENRIQUE"/>
  </r>
  <r>
    <x v="0"/>
    <x v="1"/>
    <s v="DIRECCIÓN DE  MÓDULOS DE  MAQUINARIA"/>
    <s v="FRANCISCO VIRGILIO"/>
  </r>
  <r>
    <x v="0"/>
    <x v="1"/>
    <s v="DIRECCIÓN DE  SEGUIMIENTO A LA OPERACIÓN"/>
    <s v="GUSTAVO SALOMON"/>
  </r>
  <r>
    <x v="0"/>
    <x v="1"/>
    <s v="DIRECCIÓN DE  DIVERSIDAD"/>
    <s v="ALBERTO"/>
  </r>
  <r>
    <x v="0"/>
    <x v="0"/>
    <s v="DIRECCIÓN DE  PLANEACIÓN, LOGÍSTICA Y ADMINISTRACIÓN"/>
    <s v="ENDY DEL CARMEN"/>
  </r>
  <r>
    <x v="1"/>
    <x v="0"/>
    <s v="DIRECCIÓN DE  POLÍTICAS PARA LA PREVENCIÓN"/>
    <s v="MIRIAM CAROLINA"/>
  </r>
  <r>
    <x v="0"/>
    <x v="1"/>
    <s v="DIRECCIÓN DE  GESTIÓN DE L RIESGO DE  DE SASTRES"/>
    <s v="ANDRES"/>
  </r>
  <r>
    <x v="1"/>
    <x v="1"/>
    <s v="DIRECCIÓN DE  RECURSOS HUMANOS Y FINANCIEROS"/>
    <s v="GERARDO EMILIO"/>
  </r>
  <r>
    <x v="0"/>
    <x v="0"/>
    <s v="DIRECCIÓN DE  RECURSOS HUMANOS Y FINANCIEROS"/>
    <s v="ESTEFANI"/>
  </r>
  <r>
    <x v="1"/>
    <x v="0"/>
    <s v="DIRECCIÓN DE L ARCHIVO GENERAL DE L ESTADO"/>
    <s v="MALYNALI ELENA"/>
  </r>
  <r>
    <x v="0"/>
    <x v="1"/>
    <s v="DIRECCIÓN DE  INTERVENCIÓN FOCALIZADA"/>
    <s v="SERGIO ALEJANDRO"/>
  </r>
  <r>
    <x v="0"/>
    <x v="1"/>
    <s v="DIRECCIÓN DE  RESPUESTA Y ATENCIÓN DE  EMERGENCIAS"/>
    <s v="RAFAEL MARCOS"/>
  </r>
  <r>
    <x v="1"/>
    <x v="1"/>
    <s v="DIRECCIÓN DE  RECURSOS HUMANOS Y FINANCIEROS"/>
    <s v="HECTOR ARTURO"/>
  </r>
  <r>
    <x v="1"/>
    <x v="1"/>
    <s v="DIRECCIÓN DE  RESPUESTA Y ATENCIÓN DE  EMERGENCIAS"/>
    <s v="JORGE"/>
  </r>
  <r>
    <x v="0"/>
    <x v="1"/>
    <s v="DIRECCIÓN DE  RECURSOS MATERIALES Y SERVICIOS GENERALES"/>
    <s v="CARLOS IVAN"/>
  </r>
  <r>
    <x v="0"/>
    <x v="1"/>
    <s v="COMISIÓN DE  BÚSQUEDA DE  PERSONAS DE L ESTADO DE  PUEBLA"/>
    <s v="JUAN CARLOS"/>
  </r>
  <r>
    <x v="1"/>
    <x v="1"/>
    <s v="DIRECCIÓN DE  GOBIERNO"/>
    <s v="JESUS EDGAR"/>
  </r>
  <r>
    <x v="0"/>
    <x v="1"/>
    <s v="COMISIÓN DE  BÚSQUEDA DE  PERSONAS DE L ESTADO DE  PUEBLA"/>
    <s v="JUAN CARLOS"/>
  </r>
  <r>
    <x v="0"/>
    <x v="1"/>
    <s v="COMISIÓN DE  BÚSQUEDA DE  PERSONAS DE L ESTADO DE  PUEBLA"/>
    <s v="RENE"/>
  </r>
  <r>
    <x v="1"/>
    <x v="0"/>
    <s v="DIRECCIÓN DE  RECURSOS MATERIALES Y SERVICIOS GENERALES"/>
    <s v="MARIA CATALINA"/>
  </r>
  <r>
    <x v="0"/>
    <x v="0"/>
    <s v="DIRECCIÓN ESPECIALIZADA DE  GÉNERO"/>
    <s v="NAYELI"/>
  </r>
  <r>
    <x v="0"/>
    <x v="1"/>
    <s v="DIRECCIÓN DE  DE LEGACIONES DE  GOBIERNO"/>
    <s v="CIRO"/>
  </r>
  <r>
    <x v="0"/>
    <x v="1"/>
    <s v="DIRECCIÓN DE  ESTUDIOS POLÍTICO SOCIALES"/>
    <s v="GERARDO ISMAEL"/>
  </r>
  <r>
    <x v="0"/>
    <x v="1"/>
    <s v="DIRECCIÓN DE  GOBIERNO"/>
    <s v="RAUL"/>
  </r>
  <r>
    <x v="1"/>
    <x v="1"/>
    <s v="DIRECCIÓN DE  TENENCIA DE  LA TIERRA"/>
    <s v="ALEJANDRO SAMUEL"/>
  </r>
  <r>
    <x v="0"/>
    <x v="1"/>
    <s v="DIRECCIÓN DE  LEGALIZACIÓN Y APOSTILLA"/>
    <s v="MIGUEL ANGEL"/>
  </r>
  <r>
    <x v="0"/>
    <x v="0"/>
    <s v="DIRECCIÓN DE L ARCHIVO GENERAL DE L ESTADO"/>
    <s v="JESSICA"/>
  </r>
  <r>
    <x v="0"/>
    <x v="1"/>
    <s v="DIRECCIÓN DE L PERIÓDICO OFICIAL DE L ESTADO"/>
    <s v="ALEJANDRO"/>
  </r>
  <r>
    <x v="2"/>
    <x v="1"/>
    <s v="OFICINADE L C. SECRETARIO"/>
    <s v="JOSE SAMUEL"/>
  </r>
  <r>
    <x v="3"/>
    <x v="1"/>
    <s v="SUBSECRETARÍA DE  DE SARROLLO POLÍTICO"/>
    <s v="RODOLFO"/>
  </r>
  <r>
    <x v="3"/>
    <x v="1"/>
    <s v="SUBSECRETARÍA DE  GOBIERNO"/>
    <s v="MARIO ALBERTO"/>
  </r>
  <r>
    <x v="0"/>
    <x v="1"/>
    <s v="DIRECCIÓN JURÍDICA DE  LO CONTENCIOSO"/>
    <s v="MARIO ANTONIO DE JESUS"/>
  </r>
  <r>
    <x v="1"/>
    <x v="0"/>
    <s v="DIRECCIÓN GENERAL DE L REGISTRO DE L ESTADO CIVIL DE  LAS PERSONAS"/>
    <s v="LIZBETH"/>
  </r>
  <r>
    <x v="0"/>
    <x v="1"/>
    <s v="DIRECCIÓN DE  ANÁLISIS Y ENLACE LEGISLATIVO"/>
    <s v="MARCO ANTONIO"/>
  </r>
  <r>
    <x v="1"/>
    <x v="1"/>
    <s v="COMISIÓN DE  BÚSQUEDA DE  PERSONAS DE L ESTADO DE  PUEBLA"/>
    <s v="SERGIO"/>
  </r>
  <r>
    <x v="1"/>
    <x v="0"/>
    <s v="COMISIÓN DE  BÚSQUEDA DE  PERSONAS DE L ESTADO DE  PUEBLA"/>
    <s v="YARELI"/>
  </r>
  <r>
    <x v="3"/>
    <x v="1"/>
    <s v="SUBSECRETARÍA DE  PREVENCIÓN DE L DE LITO Y DE RECHOS HUMANOS"/>
    <s v="FRANCISCO"/>
  </r>
  <r>
    <x v="3"/>
    <x v="0"/>
    <s v="SUBSECRETARÍA JURÍDICA"/>
    <s v="ALYNE GUADALUPE"/>
  </r>
  <r>
    <x v="0"/>
    <x v="1"/>
    <s v="DIRECCIÓN DE  ATENCIÓN A ORGANIZACIONES DE  LA SOCIEDAD CIVIL YRELIGIOSAS"/>
    <s v="LUIS DAVID"/>
  </r>
  <r>
    <x v="0"/>
    <x v="1"/>
    <s v="DIRECCIÓN DE  PARTICIPACIÓN CIUDADANA"/>
    <s v="RUBEN"/>
  </r>
  <r>
    <x v="1"/>
    <x v="0"/>
    <s v="COMISIÓN DE  BÚSQUEDA DE  PERSONAS DE L ESTADO DE  PUEBLA"/>
    <s v="ITZEL"/>
  </r>
  <r>
    <x v="1"/>
    <x v="1"/>
    <s v="DIRECCIÓN GENERAL DE L REGISTRO DE L ESTADO CIVIL DE  LAS PERSONAS"/>
    <s v="VICENTE"/>
  </r>
  <r>
    <x v="1"/>
    <x v="1"/>
    <s v="DIRECCIÓN JURÍDICA DE  LO CONTENCIOSO"/>
    <s v="RICARDO DE JESUS"/>
  </r>
  <r>
    <x v="1"/>
    <x v="1"/>
    <s v="DIRECCIÓN DE  MEDIDAS SANCIONADORAS"/>
    <s v="SERGIO"/>
  </r>
  <r>
    <x v="0"/>
    <x v="1"/>
    <s v="DIRECCIÓN DE  TENENCIA DE  LA TIERRA"/>
    <s v="SERGIO ENRIQUE"/>
  </r>
  <r>
    <x v="0"/>
    <x v="0"/>
    <s v="DIRECCIÓN CONSULTIVA Y DE  ANÁLISIS NORMATIVOS"/>
    <s v="LAURA MAGDALENA"/>
  </r>
  <r>
    <x v="0"/>
    <x v="1"/>
    <s v="DIRECCIÓN DE  POBLACIÓN"/>
    <s v="ABRAHAM DAVID"/>
  </r>
  <r>
    <x v="0"/>
    <x v="0"/>
    <s v="DIRECCIÓN PARA LA ATENCIÓN DE  AGRAVIO A PERIODISTAS Y DE FENSORES DE DE RECHOS HUMANOS"/>
    <s v="LETICIA"/>
  </r>
  <r>
    <x v="0"/>
    <x v="0"/>
    <s v="DIRECCIÓN PARA LA ATENCIÓN, DE FENSA Y PROMOCIÓN DE  DE RECHOS HUMANOS"/>
    <s v="MONICA"/>
  </r>
  <r>
    <x v="0"/>
    <x v="1"/>
    <s v="DIRECCIÓN DE  AGENDA DE  RIESGOS"/>
    <s v="JORGE LUIS"/>
  </r>
  <r>
    <x v="0"/>
    <x v="1"/>
    <s v="DIRECCIÓN DE  POLÍTICAS PARA LA PREVENCIÓN"/>
    <s v="ESTEBAN ANTONI"/>
  </r>
  <r>
    <x v="0"/>
    <x v="1"/>
    <s v="DIRECCIÓN DE  MEDIDAS SANCIONADORAS"/>
    <s v="RAFAEL"/>
  </r>
  <r>
    <x v="0"/>
    <x v="1"/>
    <s v="DIRECCIÓN DE  PREVENCIÓN Y ATENCIÓN DE  CONFLICTOS SOCIALES"/>
    <s v="RAYMUNDO ALFONSO"/>
  </r>
  <r>
    <x v="1"/>
    <x v="0"/>
    <s v="DIRECCIÓN PARA LA ATENCIÓN, DE FENSA Y PROMOCIÓN DE  DE RECHOS HUMANOS"/>
    <s v="BEATRIZ"/>
  </r>
  <r>
    <x v="0"/>
    <x v="0"/>
    <s v="DIRECCIÓN DE  DE SARROLLO DE  PRODUCTOS TURÍSTICOS"/>
    <s v="MAYRA YVET"/>
  </r>
  <r>
    <x v="0"/>
    <x v="0"/>
    <s v="DIRECCIÓN DE  PATRIMONIO TURÍSTICO"/>
    <s v="MATILDE"/>
  </r>
  <r>
    <x v="0"/>
    <x v="1"/>
    <s v="DIRECCIÓN DE  PROFESIONALIZACIÓN Y REGULACIÓN TURÍSTICA"/>
    <s v="LUIS MIGUEL"/>
  </r>
  <r>
    <x v="0"/>
    <x v="0"/>
    <s v="DIRECCIÓN DE  PROGRAMAS Y PROYECTOS"/>
    <s v="MARTHA JULIANA"/>
  </r>
  <r>
    <x v="0"/>
    <x v="0"/>
    <s v="DIRECCIÓN DE  PROMOCIÓN Y RELACIONES PÚBLICAS"/>
    <s v="MARIA FERNANDA"/>
  </r>
  <r>
    <x v="1"/>
    <x v="1"/>
    <s v="DIRECCIÓN ADMINISTRATIVA"/>
    <s v="JOSE ANTONIO"/>
  </r>
  <r>
    <x v="1"/>
    <x v="0"/>
    <s v="DIRECCIÓN DE  PROMOCIÓN Y RELACIONES PÚBLICAS"/>
    <s v="LUCERO"/>
  </r>
  <r>
    <x v="1"/>
    <x v="1"/>
    <s v="DIRECCIÓN DE  PROGRAMAS Y PROYECTOS"/>
    <s v="HECTOR"/>
  </r>
  <r>
    <x v="1"/>
    <x v="0"/>
    <s v="DIRECCIÓN DE  PROMOCIÓN Y RELACIONES PÚBLICAS"/>
    <s v="MONICA"/>
  </r>
  <r>
    <x v="2"/>
    <x v="0"/>
    <s v="OFICINA DE L C. SECRETARIO"/>
    <s v="CARLA"/>
  </r>
  <r>
    <x v="3"/>
    <x v="1"/>
    <s v="SUBSECRETARÍA DE  DE SARROLLO TURÍSTICO"/>
    <s v="CARLOS"/>
  </r>
  <r>
    <x v="3"/>
    <x v="0"/>
    <s v="SUBSECRETARÍA DE  PROMOCIÓN TURÍSTICA"/>
    <s v="ALEJANDRA"/>
  </r>
  <r>
    <x v="0"/>
    <x v="1"/>
    <s v="DIRECCIÓN JURÍDICA"/>
    <s v="JORGE IGNACIO"/>
  </r>
  <r>
    <x v="0"/>
    <x v="1"/>
    <s v="DIRECCIÓN ADMINISTRATIVA"/>
    <s v="LEONARDO"/>
  </r>
  <r>
    <x v="2"/>
    <x v="1"/>
    <s v="OFICINA DE L C. SECRETARIO"/>
    <s v="VICTOR GERARDO"/>
  </r>
  <r>
    <x v="3"/>
    <x v="0"/>
    <s v="SUBSECRETARÍA DE  INDUSTRIA Y COMERCIO"/>
    <s v="MONICA ELOINA"/>
  </r>
  <r>
    <x v="0"/>
    <x v="1"/>
    <s v="DIRECCIÓN DE  FOMENTO EMPRESARIAL"/>
    <s v="JOSE ALBERTO"/>
  </r>
  <r>
    <x v="0"/>
    <x v="1"/>
    <s v="DIRECCIÓN DE  GESTIÓN EMPRESARIAL"/>
    <s v="ERNESTO ANTONIO"/>
  </r>
  <r>
    <x v="1"/>
    <x v="1"/>
    <s v="DIRECCIÓN GENERAL DE  INSPECCIÓN DE L TRABAJO"/>
    <s v="ROMAN"/>
  </r>
  <r>
    <x v="3"/>
    <x v="0"/>
    <s v="SUBSECRETARÍA DE  EMPLEO E INSPECCIÓN"/>
    <s v="RAQUEL"/>
  </r>
  <r>
    <x v="3"/>
    <x v="0"/>
    <s v="SUBSECRETARÍA DE  FOMENTO EMPRESARIAL"/>
    <s v="DAFNE"/>
  </r>
  <r>
    <x v="0"/>
    <x v="1"/>
    <s v="DIRECCIÓN DE  DE SEMPEÑO ESTRATÉGICO"/>
    <s v="CORNELIO ROBERTO"/>
  </r>
  <r>
    <x v="0"/>
    <x v="1"/>
    <s v="TRIBUNAL DE  ARBITRAJE DE  LOS TRABAJADORES AL SERVICIO DE  LOSPODE RES DE L ESTADO"/>
    <s v="JUAN CARLOS"/>
  </r>
  <r>
    <x v="0"/>
    <x v="1"/>
    <s v="DIRECCIÓN DE L SERVICIO NACIONAL DE L EMPLEO Y PARTICIPACIÓN"/>
    <s v="CARLOS ARMANDO"/>
  </r>
  <r>
    <x v="0"/>
    <x v="0"/>
    <s v="PROCURADURÍA DE  LA DE FENSA DE L TRABAJO"/>
    <s v="DENISSE"/>
  </r>
  <r>
    <x v="1"/>
    <x v="0"/>
    <s v="DIRECCIÓN GENERAL DE  INSPECCIÓN DE L TRABAJO"/>
    <s v="ELODIA"/>
  </r>
  <r>
    <x v="3"/>
    <x v="1"/>
    <s v="JUNTA LOCAL DE  CONCILIACIÓN Y ARBITRAJE"/>
    <s v="ROBERTO SANTIAGO"/>
  </r>
  <r>
    <x v="0"/>
    <x v="0"/>
    <s v="DIRECCIÓN DE  COMERCIO"/>
    <s v="AMERICA"/>
  </r>
  <r>
    <x v="0"/>
    <x v="1"/>
    <s v="DIRECCIÓN DE  PROMOCIÓN"/>
    <s v="DANIEL"/>
  </r>
  <r>
    <x v="0"/>
    <x v="0"/>
    <s v="DIRECCIÓN DE  PROYECTOS PRODUCTIVOS Y COMPETITIVIDAD"/>
    <s v="DAIRA DE JESUS"/>
  </r>
  <r>
    <x v="0"/>
    <x v="1"/>
    <s v="DIRECCIÓN DE  ATENCIÓN ESPECIALIZADA"/>
    <s v="PEDRO MANUEL"/>
  </r>
  <r>
    <x v="0"/>
    <x v="1"/>
    <s v="DIRECCIÓN DE  DE SARROLLO REGIONAL Y ECONOMÍA SOCIAL"/>
    <s v="SERGIO ANGELO"/>
  </r>
  <r>
    <x v="0"/>
    <x v="1"/>
    <s v="DIRECCIÓN DE  FOMENTO A LA INVERSIÓN"/>
    <s v="HECTOR UCIEL"/>
  </r>
  <r>
    <x v="0"/>
    <x v="0"/>
    <s v="TRIBUNAL DE  ARBITRAJE DE  LOS TRABAJADORES AL SERVICIO DE  LOSPODE RES DE L ESTADO"/>
    <s v="ARIADNA"/>
  </r>
  <r>
    <x v="1"/>
    <x v="1"/>
    <s v="DIRECCIÓN DE  ATENCIÓN ESPECIALIZADA"/>
    <s v="ROBERTO GUADALUPE"/>
  </r>
  <r>
    <x v="1"/>
    <x v="0"/>
    <s v="DIRECCIÓN DE  FOMENTO EMPRESARIAL"/>
    <s v="BRENDA DANELLY"/>
  </r>
  <r>
    <x v="1"/>
    <x v="1"/>
    <s v="DIRECCIÓN DE  DE SEMPEÑO ESTRATÉGICO"/>
    <s v="JONATAN"/>
  </r>
  <r>
    <x v="1"/>
    <x v="1"/>
    <s v="DIRECCIÓN DE  ATENCIÓN ESPECIALIZADA"/>
    <s v="JUNIUS"/>
  </r>
  <r>
    <x v="1"/>
    <x v="1"/>
    <s v="DIRECCIÓN DE  DE SARROLLO REGIONAL Y ECONOMÍA SOCIAL"/>
    <s v="PEDRO ISAIAS"/>
  </r>
  <r>
    <x v="1"/>
    <x v="0"/>
    <s v="DIRECCIÓN DE  FOMENTO EMPRESARIAL"/>
    <s v="JESSICA ANDREA"/>
  </r>
  <r>
    <x v="1"/>
    <x v="1"/>
    <s v="DIRECCIÓN DE  PROYECTOS PRODUCTIVOS Y COMPETITIVIDAD"/>
    <s v="ERIC"/>
  </r>
  <r>
    <x v="1"/>
    <x v="1"/>
    <s v="DIRECCIÓN DE  PROYECTOS PRODUCTIVOS Y COMPETITIVIDAD"/>
    <s v="RAUL"/>
  </r>
  <r>
    <x v="1"/>
    <x v="0"/>
    <s v="DIRECCIÓN DE  DE SEMPEÑO ESTRATÉGICO"/>
    <s v="LILIA PATRICIA"/>
  </r>
  <r>
    <x v="1"/>
    <x v="0"/>
    <s v="DIRECCIÓN GENERAL ADMINISTRATIVA"/>
    <s v="MARIANA"/>
  </r>
  <r>
    <x v="1"/>
    <x v="0"/>
    <s v="TRIBUNAL DE  ARBITRAJE DE  LOS TRABAJADORES AL SERVICIO DE  LOSPODE RES DE L ESTADO"/>
    <s v="EDNA JAMILETE"/>
  </r>
  <r>
    <x v="1"/>
    <x v="0"/>
    <s v="TRIBUNAL DE  ARBITRAJE DE  LOS TRABAJADORES AL SERVICIO DE  LOSPODE RES DE L ESTADO"/>
    <s v="LUISA YARTLETT"/>
  </r>
  <r>
    <x v="1"/>
    <x v="0"/>
    <s v="DIRECCIÓN DE  COMERCIO"/>
    <s v="ANA GABRIELA"/>
  </r>
  <r>
    <x v="1"/>
    <x v="1"/>
    <s v="TRIBUNAL DE  ARBITRAJE DE  LOS TRABAJADORES AL SERVICIO DE  LOSPODE RES DE L ESTADO"/>
    <s v="VICTOR"/>
  </r>
  <r>
    <x v="2"/>
    <x v="0"/>
    <s v="OFICINA DE L C. SECRETARIO"/>
    <s v="GABRIELA"/>
  </r>
  <r>
    <x v="3"/>
    <x v="1"/>
    <s v="SUBSECRETARIA DE  FOMENTO Y PARTICIPACIÓN COMUNITARIA"/>
    <s v="JOSE FRANCISCO"/>
  </r>
  <r>
    <x v="3"/>
    <x v="0"/>
    <s v="SUBSECRETARÍA DE  LA JUVENTUD"/>
    <s v="ALEXA"/>
  </r>
  <r>
    <x v="3"/>
    <x v="1"/>
    <s v="SUBSECRETARÍA DE L DE PORTE"/>
    <s v="MAURICIO LAZARO"/>
  </r>
  <r>
    <x v="0"/>
    <x v="0"/>
    <s v="DIRECCIÓN ADMINISTRATIVA"/>
    <s v="NOHEMI MARLENE"/>
  </r>
  <r>
    <x v="0"/>
    <x v="1"/>
    <s v="DIRECCIÓN DE  DE SARROLLO DE L DE PORTE, METODOLOGÍAS Y COMPETENCIAS"/>
    <s v="LEOPOLDO JESUS"/>
  </r>
  <r>
    <x v="0"/>
    <x v="1"/>
    <s v="DIRECCIÓN JURÍDICA"/>
    <s v="JOSE ANTONIO"/>
  </r>
  <r>
    <x v="0"/>
    <x v="1"/>
    <s v="DIRECCIÓN OPERATIVA DE  ESPACIOS Y DIFUSIÓN"/>
    <s v="JOSE ARMANDO"/>
  </r>
  <r>
    <x v="0"/>
    <x v="1"/>
    <s v="DIRECCION DE  DE SARROLLO JUVENIL"/>
    <s v="DANIEL IVAN"/>
  </r>
  <r>
    <x v="0"/>
    <x v="1"/>
    <s v="DIRECCIÓN DE  DE LEGACIONES"/>
    <s v="HECTOR MISHELL"/>
  </r>
  <r>
    <x v="0"/>
    <x v="1"/>
    <s v="DIRECCIÓN DE INFRAESTRUCTURA TECNOLÓGICA"/>
    <s v="JUAN CARLOS"/>
  </r>
  <r>
    <x v="1"/>
    <x v="1"/>
    <s v="DIRECCIÓN DE INFRAESTRUCTURA TECNOLÓGICA"/>
    <s v="JUAN CARLOS"/>
  </r>
  <r>
    <x v="0"/>
    <x v="1"/>
    <s v="DIRECCIÓN DE POLÍTICAS Y ESTRATEGIASTECNOLÓGICAS"/>
    <s v="MIGUEL ANGEL"/>
  </r>
  <r>
    <x v="1"/>
    <x v="1"/>
    <s v="DIRECCIÓN DE NORMATIVIDAD Y EVALUACIÓN TECNOLÓGICA"/>
    <s v="JOSE ANTONIO"/>
  </r>
  <r>
    <x v="0"/>
    <x v="1"/>
    <s v="DIRECCIÓN DE APOYOS Y PROGRAMAS"/>
    <s v="CESAR"/>
  </r>
  <r>
    <x v="2"/>
    <x v="0"/>
    <s v="OFICINA DEL C. SECRETARIO"/>
    <s v="CELINA"/>
  </r>
  <r>
    <x v="0"/>
    <x v="1"/>
    <s v="DIRECCIÓN DE SOLUCIONES TECNOLÓGICAS"/>
    <s v="GERARDO ISRAEL"/>
  </r>
  <r>
    <x v="1"/>
    <x v="1"/>
    <s v="DIRECCIÓN DE SOLUCIONES TECNOLÓGICAS"/>
    <s v="SILVESTRE"/>
  </r>
  <r>
    <x v="0"/>
    <x v="1"/>
    <s v="DIRECCIÓN JURÍDICA"/>
    <s v="ALEJANDRO"/>
  </r>
  <r>
    <x v="0"/>
    <x v="1"/>
    <s v="DIRECCIÓN DE MODERNIZACIÓN EDUCATIVA"/>
    <s v="JESUS EDUARDO"/>
  </r>
  <r>
    <x v="1"/>
    <x v="1"/>
    <s v="DIRECCIÓN DE SOLUCIONES TECNOLÓGICAS"/>
    <s v="JORGE ALBERTO"/>
  </r>
  <r>
    <x v="0"/>
    <x v="0"/>
    <s v="DIRECCIÓN DE COOPERACIÓN INTERINSTITUCIONAL"/>
    <s v="MELISSA"/>
  </r>
  <r>
    <x v="0"/>
    <x v="1"/>
    <s v="DIRECCIÓN DE DESARROLLO TECNOLÓGICO"/>
    <s v="OSCAR"/>
  </r>
  <r>
    <x v="3"/>
    <x v="1"/>
    <s v="SUBSECRETARÍA DE TRANSFORMACIÓN DIGITAL"/>
    <s v="HECTOR GUILLERMO"/>
  </r>
  <r>
    <x v="0"/>
    <x v="0"/>
    <s v="DIRECCIÓN DE MEJORA REGULATORIA INSTITUCIONAL"/>
    <s v="MARIPAZ"/>
  </r>
  <r>
    <x v="0"/>
    <x v="1"/>
    <s v="DIRECCIÓN DE POLÍTICA REGULATORIA"/>
    <s v="ANGEL NOHEMI"/>
  </r>
  <r>
    <x v="1"/>
    <x v="0"/>
    <s v="DIRECCIÓN DE POLÍTICA REGULATORIA"/>
    <s v="EMMA CELINA"/>
  </r>
  <r>
    <x v="0"/>
    <x v="0"/>
    <s v="DIRECCIÓN ADMINISTRATIVA"/>
    <s v="ADRIANA GUADALUPE"/>
  </r>
  <r>
    <x v="3"/>
    <x v="1"/>
    <s v="SUBSECRETARÍA DE TECNOLOGÍA, INNOVACIÓN Y VINCULACIÓN SECTOR"/>
    <s v="JUAN MANUEL"/>
  </r>
  <r>
    <x v="1"/>
    <x v="1"/>
    <s v="DIRECCIÓN DE MEJORA REGULATORIA INSTITUCIONAL"/>
    <s v="YAHIR EDUARD"/>
  </r>
  <r>
    <x v="0"/>
    <x v="1"/>
    <s v="DIRECCIÓN DE NORMATIVIDAD Y EVALUACIÓN TECNOLÓGICA"/>
    <s v="FRANCISCO JAVIER"/>
  </r>
  <r>
    <x v="0"/>
    <x v="1"/>
    <s v="DIRECCIÓNDE  SEGUIMIENTO PRESUPUESTAL DE L PROGRAMA DE  DE SARROLLO COMUNITARIO"/>
    <s v="EDUARDO"/>
  </r>
  <r>
    <x v="0"/>
    <x v="1"/>
    <s v="DIRECCIÓNDE  CONTROL ADMINISTRATIVO DOCUMENTAL"/>
    <s v="MANUEL ALEJANDRO"/>
  </r>
  <r>
    <x v="0"/>
    <x v="1"/>
    <s v="DIRECCIÓNDE  SERVICIOS BÁSICOS DE  LA VIVIENDA"/>
    <s v="JOSE FRANCISCO JAVIER"/>
  </r>
  <r>
    <x v="0"/>
    <x v="0"/>
    <s v="DIRECCIÓNDE  VIVIENDA"/>
    <s v="NOHEMI"/>
  </r>
  <r>
    <x v="1"/>
    <x v="0"/>
    <s v="COORDINACIÓN GENERAL DE  DE LEGACIONES Y PARTICIPACIÓN"/>
    <s v="VERONICA"/>
  </r>
  <r>
    <x v="3"/>
    <x v="1"/>
    <s v="SUBSECRETARÍA DE  VIVIENDA"/>
    <s v="JOSE LUIS"/>
  </r>
  <r>
    <x v="3"/>
    <x v="0"/>
    <s v="SUBSECRETARÍA DE  OPCIONES PRODUCTIVAS PARA EL BIENESTAR"/>
    <s v="ELSA MARIA"/>
  </r>
  <r>
    <x v="0"/>
    <x v="1"/>
    <s v="DIRECCIÓNDE  ADMINISTRACIÓN"/>
    <s v="ROBERTO"/>
  </r>
  <r>
    <x v="0"/>
    <x v="1"/>
    <s v="DIRECCIÓNDE  MONITOREO Y PROSPECTIVA"/>
    <s v="JONATHAN"/>
  </r>
  <r>
    <x v="0"/>
    <x v="1"/>
    <s v="DIRECCIÓNDE  IMPULSO DE  CAPACIDADE S PRODUCTIVAS"/>
    <s v="MARTIN DE JESUS"/>
  </r>
  <r>
    <x v="0"/>
    <x v="1"/>
    <s v="DIRECCIÓNDE  PROGRAMAS DE  ZONAS PRIORITARIAS"/>
    <s v="RAUL RODRIGO"/>
  </r>
  <r>
    <x v="0"/>
    <x v="1"/>
    <s v="DIRECCIÓNDE  PARTICIPACIÓN Y OPERACIÓN"/>
    <s v="MARCO POLO MOISES"/>
  </r>
  <r>
    <x v="1"/>
    <x v="1"/>
    <s v="DIRECCIÓNDE  ADMINISTRACIÓN"/>
    <s v="SALVADOR"/>
  </r>
  <r>
    <x v="2"/>
    <x v="0"/>
    <s v="OFICINADE L C. SECRETARIO"/>
    <s v="LAURA ARTEMISA"/>
  </r>
  <r>
    <x v="1"/>
    <x v="0"/>
    <s v="DIRECCIÓN DE  PATRIMONIO CULTURAL"/>
    <s v="ELIZABETH"/>
  </r>
  <r>
    <x v="2"/>
    <x v="0"/>
    <s v="OFICINA DE L C. SECRETARIO"/>
    <s v="ALEJANDRA"/>
  </r>
  <r>
    <x v="3"/>
    <x v="1"/>
    <s v="SUBSECRETARÍA DE  CULTURA"/>
    <s v="EMILIO"/>
  </r>
  <r>
    <x v="3"/>
    <x v="1"/>
    <s v="SUBSECRETARÍA DE  ARTE"/>
    <s v="AURELIO"/>
  </r>
  <r>
    <x v="0"/>
    <x v="0"/>
    <s v="DIRECCIÓN ADMINISTRATIVA"/>
    <s v="DIANA LAURA"/>
  </r>
  <r>
    <x v="0"/>
    <x v="0"/>
    <s v="DIRECCIÓN DE  ARTES PLÁSTICAS Y ESCÉNICAS"/>
    <s v="YISSEL ARARAT"/>
  </r>
  <r>
    <x v="0"/>
    <x v="0"/>
    <s v="DIRECCIÓN DE  ACERVO CULTURAL"/>
    <s v="JESZAMIN AYANAI"/>
  </r>
  <r>
    <x v="0"/>
    <x v="0"/>
    <s v="DIRECCIÓN DE  FOMENTO CULTURAL Y ARTÍSTICO"/>
    <s v="MARIA NATIVIDAD"/>
  </r>
  <r>
    <x v="0"/>
    <x v="1"/>
    <s v="DIRECCIÓN DE  IMPULSO ARTESANAL"/>
    <s v="MIGUEL"/>
  </r>
  <r>
    <x v="0"/>
    <x v="0"/>
    <s v="DIRECCIÓN DE  PROMOCIÓN ARTISTICA Y CULTURAL"/>
    <s v="DE GUEVARA CINTHYA MARITZA"/>
  </r>
  <r>
    <x v="0"/>
    <x v="1"/>
    <s v="DIRECCIÓN JURÍDICA"/>
    <s v="JESUS"/>
  </r>
  <r>
    <x v="0"/>
    <x v="0"/>
    <s v="DIRECCIÓN DE  PATRIMONIO CULTURAL"/>
    <s v="MONICA ANDREA"/>
  </r>
  <r>
    <x v="1"/>
    <x v="0"/>
    <s v="DIRECCIÓN DE  FOMENTO CULTURAL Y ARTÍSTICO"/>
    <s v="MARIA AURORA"/>
  </r>
  <r>
    <x v="1"/>
    <x v="1"/>
    <s v="DIRECCIÓN DE  ARTES PLÁSTICAS Y ESCÉNICAS"/>
    <s v="JAIME ALBERTO"/>
  </r>
  <r>
    <x v="1"/>
    <x v="0"/>
    <s v="DIRECCIÓN DE  ARTES PLÁSTICAS Y ESCÉNICAS"/>
    <s v="YAMEL LIZETTE"/>
  </r>
  <r>
    <x v="1"/>
    <x v="0"/>
    <s v="DIRECCIÓN DE  ARTES PLÁSTICAS Y ESCÉNICAS"/>
    <s v="ANDREA"/>
  </r>
  <r>
    <x v="0"/>
    <x v="0"/>
    <s v="DIRECCIÓN ADMINISTRATIVA"/>
    <s v="ANAHI ELIZETH"/>
  </r>
  <r>
    <x v="0"/>
    <x v="0"/>
    <s v="DIRECCIÓN DE  AGRICULTURA"/>
    <s v="FANNY SUSANA"/>
  </r>
  <r>
    <x v="0"/>
    <x v="1"/>
    <s v="DIRECCIÓN DE  DE SARROLLO DE  CAPACIDADE S Y ASEGURAMIENTOAGROPECUARIO"/>
    <s v="JOSE JESUS"/>
  </r>
  <r>
    <x v="0"/>
    <x v="1"/>
    <s v="DIRECCIÓN DE  DE SARROLLO RURAL Y PARTICIPACIÓN"/>
    <s v="JOSE AGUSTIN"/>
  </r>
  <r>
    <x v="0"/>
    <x v="0"/>
    <s v="DIRECCIÓN DE  FINANCIAMIENTO PARA EL DE SARROLLO RURAL"/>
    <s v="ALICIA"/>
  </r>
  <r>
    <x v="0"/>
    <x v="1"/>
    <s v="DIRECCIÓN DE  SUELO Y AGUA"/>
    <s v="RODOLFO"/>
  </r>
  <r>
    <x v="0"/>
    <x v="1"/>
    <s v="DIRECCIÓN JURÍDICA"/>
    <s v="ABNER"/>
  </r>
  <r>
    <x v="0"/>
    <x v="1"/>
    <s v="DIRECCIÓN PECUARIA Y ACUÍCOLA"/>
    <s v="EVERARDO"/>
  </r>
  <r>
    <x v="0"/>
    <x v="1"/>
    <s v="DIRECCIÓN DE  DISEÑO DE  ESTRATEGIAS Y ANÁLISIS DE RESULTADOS"/>
    <s v="ARTURO"/>
  </r>
  <r>
    <x v="0"/>
    <x v="1"/>
    <s v="DIRECCIÓN DE  SISTEMAS DE  MODE RNIZACIÓN PARA ELDE SARROLLO RURAL"/>
    <s v="FERNANDO DEJESUS"/>
  </r>
  <r>
    <x v="0"/>
    <x v="1"/>
    <s v="DIRECCIÓN DE  TRANSFORMACIÓN E IMPACTO SUSTENTABLE"/>
    <s v="JAVIER"/>
  </r>
  <r>
    <x v="0"/>
    <x v="0"/>
    <s v="DIRECCIÓN DE  VINCULACIÓN, DE SARROLLO E IMPULSOCOMERCIAL"/>
    <s v="ARACELI"/>
  </r>
  <r>
    <x v="0"/>
    <x v="1"/>
    <s v="DIRECCIÓN DE  SANIDAD E INOCUIDAD"/>
    <s v="VICTOR HUGO"/>
  </r>
  <r>
    <x v="2"/>
    <x v="0"/>
    <s v="OFICINA DE L C. SECRETARIO"/>
    <s v="ANA LAURA"/>
  </r>
  <r>
    <x v="3"/>
    <x v="0"/>
    <s v="SUBSECRETARÍA DE  DE SARROLLO RURAL"/>
    <s v="GLORIA PATRICIA"/>
  </r>
  <r>
    <x v="3"/>
    <x v="1"/>
    <s v="SUBSECRETARÍA DE  PRODUCCIÓN Y PRODUCTIVIDAD PRIMARIA"/>
    <s v="JOSE FRANCISCO"/>
  </r>
  <r>
    <x v="0"/>
    <x v="0"/>
    <s v="DIRECCIÓN DE  EVALUACIÓN"/>
    <s v="MARIA ESTHER"/>
  </r>
  <r>
    <x v="0"/>
    <x v="0"/>
    <s v="DIRECCIÓN DE  PADRONES"/>
    <s v="ANA"/>
  </r>
  <r>
    <x v="0"/>
    <x v="0"/>
    <s v="DIRECCIÓN DE  SEGUIMIENTO A RESPONSABILIDADE S"/>
    <s v="LILIA PATRICIA"/>
  </r>
  <r>
    <x v="0"/>
    <x v="1"/>
    <s v="DIRECCIÓN DE  RECURSOS MATERIALES Y SERVICIOS GENERALES"/>
    <s v="MARCO ANTONIO"/>
  </r>
  <r>
    <x v="1"/>
    <x v="0"/>
    <s v="COORDINACIÓN GENERAL DE  ÓRGANOS INTERNOS DE  CONTROL"/>
    <s v="IZCHEL"/>
  </r>
  <r>
    <x v="0"/>
    <x v="0"/>
    <s v="DIRECCIÓN DE  AUDITORÍA Y CONTROL DE  PROGRAMAS"/>
    <s v="YOCASTA ADRIANA"/>
  </r>
  <r>
    <x v="0"/>
    <x v="0"/>
    <s v="DIRECCIÓN DE  RECURSOS FINANCIEROS"/>
    <s v="LETICIA ARELI"/>
  </r>
  <r>
    <x v="0"/>
    <x v="0"/>
    <s v="DIRECCIÓN DE  ACCESO A LA INFORMACIÓN"/>
    <s v="MARIA ALICIA"/>
  </r>
  <r>
    <x v="0"/>
    <x v="1"/>
    <s v="DIRECCIÓN DE  GESTIÓN DE  MEDIOS DE  IMPUGNACIÓN YCLASIFICACIÓN"/>
    <s v="ALFREDO"/>
  </r>
  <r>
    <x v="0"/>
    <x v="0"/>
    <s v="DIRECCIÓN DE  GOBIERNO ABIERTO"/>
    <s v="GIZEHALEJANDRA"/>
  </r>
  <r>
    <x v="0"/>
    <x v="1"/>
    <s v="DIRECCIÓN DE  TRANSPARENCIA"/>
    <s v="EGBERTO"/>
  </r>
  <r>
    <x v="1"/>
    <x v="0"/>
    <s v="TRANSPARENCIA PARA PUEBLA Y SUS MUNICIPIOS"/>
    <s v="MAGNOLIA"/>
  </r>
  <r>
    <x v="1"/>
    <x v="0"/>
    <s v="TRANSPARENCIA PARA PUEBLA Y SUS MUNICIPIOS"/>
    <s v="ALEJANDRA"/>
  </r>
  <r>
    <x v="0"/>
    <x v="1"/>
    <s v="TRANSPARENCIA PARA PUEBLA Y SUS MUNICIPIOS"/>
    <s v="HECTOR"/>
  </r>
  <r>
    <x v="0"/>
    <x v="1"/>
    <s v="TRANSPARENCIA PARA PUEBLA Y SUS MUNICIPIOS"/>
    <s v="JHONATAN"/>
  </r>
  <r>
    <x v="0"/>
    <x v="0"/>
    <s v="TRANSPARENCIA PARA PUEBLA Y SUS MUNICIPIOS"/>
    <s v="MARIA FERNANDA"/>
  </r>
  <r>
    <x v="1"/>
    <x v="0"/>
    <s v="TRANSPARENCIA PARA PUEBLA Y SUS MUNICIPIOS"/>
    <s v="ARACELI"/>
  </r>
  <r>
    <x v="1"/>
    <x v="0"/>
    <s v="TRANSPARENCIA PARA PUEBLA Y SUS MUNICIPIOS"/>
    <s v="VIRIDIANA"/>
  </r>
  <r>
    <x v="1"/>
    <x v="1"/>
    <s v="TRANSPARENCIA PARA PUEBLA Y SUS MUNICIPIOS"/>
    <s v="EDGAR DEJESUS"/>
  </r>
  <r>
    <x v="1"/>
    <x v="1"/>
    <s v="TRANSPARENCIA PARA PUEBLA Y SUS MUNICIPIOS"/>
    <s v="MOISES"/>
  </r>
  <r>
    <x v="0"/>
    <x v="1"/>
    <s v="DIRECCIÓN DE  SEGUIMIENTO E INVESTIGACIONES"/>
    <s v="MELITON"/>
  </r>
  <r>
    <x v="1"/>
    <x v="1"/>
    <s v="COORDINACIÓN GENERAL DE  ÓRGANOS INTERNOS DE  CONTROL"/>
    <s v="RODOLFO"/>
  </r>
  <r>
    <x v="0"/>
    <x v="1"/>
    <s v="DIRECCIÓN DE  AUDITORÍA Y CONTROL A OBRA PÚBLICA"/>
    <s v="VICTOR"/>
  </r>
  <r>
    <x v="0"/>
    <x v="0"/>
    <s v="TRANSPARENCIA PARA PUEBLA Y SUS MUNICIPIOS"/>
    <s v="ANGELICA"/>
  </r>
  <r>
    <x v="1"/>
    <x v="1"/>
    <s v="COORDINACIÓN GENERAL DE  ÓRGANOS INTERNOS DE  CONTROL"/>
    <s v="ROBERTO"/>
  </r>
  <r>
    <x v="1"/>
    <x v="1"/>
    <s v="COORDINACIÓN GENERAL DE  ÓRGANOS INTERNOS DE  CONTROL"/>
    <s v="IVAN"/>
  </r>
  <r>
    <x v="2"/>
    <x v="1"/>
    <s v="OFICINA DE L C. SECRETARIO"/>
    <s v="ALEJANDRO"/>
  </r>
  <r>
    <x v="3"/>
    <x v="1"/>
    <s v="SUBSECRETARÍA DE  CONTROL Y AUDITORÍA"/>
    <s v="PEDRO"/>
  </r>
  <r>
    <x v="3"/>
    <x v="1"/>
    <s v="SUBSECRETARÍA DE  RESPONSABILIDADE S"/>
    <s v="ABRAHAM"/>
  </r>
  <r>
    <x v="0"/>
    <x v="0"/>
    <s v="DIRECCIÓN DE  CONTRALORÍA SOCIAL"/>
    <s v="LILIA IEVESIA"/>
  </r>
  <r>
    <x v="0"/>
    <x v="1"/>
    <s v="DIRECCIÓN JURÍDICA CONTENCIOSA"/>
    <s v="ULISES BENITO"/>
  </r>
  <r>
    <x v="0"/>
    <x v="1"/>
    <s v="DIRECCIÓN DE  ANÁLISIS JURÍDICO"/>
    <s v="CARLOS"/>
  </r>
  <r>
    <x v="0"/>
    <x v="0"/>
    <s v="DIRECCIÓN DE  ANÁLISIS DE  LA INFORMACIÓN"/>
    <s v="EMILIA"/>
  </r>
  <r>
    <x v="0"/>
    <x v="1"/>
    <s v="DIRECCIÓN DE  ATENCIÓN A QUEJAS Y DE NUNCIAS"/>
    <s v="SAUL"/>
  </r>
  <r>
    <x v="0"/>
    <x v="0"/>
    <s v="DIRECCIÓN DE  NORMAS Y PROCEDIMIENTOS"/>
    <s v="NYDIA GISELA"/>
  </r>
  <r>
    <x v="0"/>
    <x v="0"/>
    <s v="DIRECCIÓN DE  REGISTRO, EVOLUCIÓN Y VERIFICACIÓN PATRIMONIAL"/>
    <s v="KARLA CONCEPCION"/>
  </r>
  <r>
    <x v="1"/>
    <x v="1"/>
    <s v="DIRECTOR DE PROTECCION CONTRA RIESGOS SANITARIOS"/>
    <s v="JULIOSUEROPADILLA"/>
  </r>
  <r>
    <x v="1"/>
    <x v="1"/>
    <s v="DIRECCIÓN DE SALUD PUBLICA Y VIGILANCIA EPIDEMIOLOGICA"/>
    <s v="ORLANDORIVERAZURITA"/>
  </r>
  <r>
    <x v="1"/>
    <x v="0"/>
    <s v="DIRECCION DE OPERACION DE OBRA, BIENES, SERVICIOS GENERALES Y PROCESOS DE GESTION"/>
    <s v="ROXANATOVARGUARNEROS"/>
  </r>
  <r>
    <x v="1"/>
    <x v="0"/>
    <s v="SUBDIRECCION DE SALUD PUBLICA"/>
    <s v="SOFIAMORALESZURITA"/>
  </r>
  <r>
    <x v="0"/>
    <x v="1"/>
    <s v="COORDINACION DE PLANEACIÓN Y EVALUACIÓN"/>
    <s v="ABDIAS HUGOSANCHEZRODRIGUEZ"/>
  </r>
  <r>
    <x v="3"/>
    <x v="1"/>
    <s v="DIRECCIÓN GENERAL"/>
    <s v="JORGE DAVIDGONZALEZGARCIA"/>
  </r>
  <r>
    <x v="0"/>
    <x v="1"/>
    <s v="COORDINADOR DE SERVICIOS DE SALUD ZONA &quot;A&quot; Y &quot;B&quot;"/>
    <s v="LUIS ALEJANDROTABEGARCIA"/>
  </r>
  <r>
    <x v="1"/>
    <x v="0"/>
    <s v="DIRECCIÓN DE ATENCIÓN A LA SALUD"/>
    <s v="FABIOLATRUJEQUEPALACIOS"/>
  </r>
  <r>
    <x v="1"/>
    <x v="1"/>
    <s v="DIRECCION DE OPERACION DE PERSONAL"/>
    <s v="JUAN JOSEARCOSLAYNEZ"/>
  </r>
  <r>
    <x v="1"/>
    <x v="1"/>
    <s v="COORDINADOR DE PLANEACIÓN Y EVALUACIÓN"/>
    <s v="CESARSEGURARODRIGUEZ"/>
  </r>
  <r>
    <x v="2"/>
    <x v="1"/>
    <s v="DIRECCION GENERAL"/>
    <s v="CARLOS ALBERTOOLIVIERPACHECO"/>
  </r>
  <r>
    <x v="1"/>
    <x v="1"/>
    <s v="DIRECCION DE ASUNTOS JURIDICOS"/>
    <s v="ALBERTOSANCHEZROBLES"/>
  </r>
  <r>
    <x v="0"/>
    <x v="1"/>
    <s v="LABORATORIO ESTATAL"/>
    <s v="JUAN MANUELGARCIAANDRADE"/>
  </r>
  <r>
    <x v="1"/>
    <x v="1"/>
    <s v="SUBDIRECCION DE CONTROL Y GESTION DE OBRA BIENES Y SERVICIOS GENERALES"/>
    <s v="AGUSTINCORROLOPEZ"/>
  </r>
  <r>
    <x v="1"/>
    <x v="1"/>
    <s v="SUBDIRECCION DE ABASTO MANTENIMIENTO Y SERVICIOS INTEGRALES"/>
    <s v="MIGUEL ALEJANDROCOSIOKURI"/>
  </r>
  <r>
    <x v="1"/>
    <x v="0"/>
    <s v="DIRECCION DE ASUNTOS JURIDICOS"/>
    <s v="MARIA VIOLETABECERRILFRAGOSO"/>
  </r>
  <r>
    <x v="3"/>
    <x v="0"/>
    <s v="Subsecretario de Educación Obligatoria"/>
    <s v="José Enrique Martínez Peláez"/>
  </r>
  <r>
    <x v="0"/>
    <x v="1"/>
    <s v="Director General de Educación Básica Primer Nivel"/>
    <s v="Pedro Martínez Hernández"/>
  </r>
  <r>
    <x v="0"/>
    <x v="0"/>
    <s v="Directora de Educación Inicial"/>
    <s v="Guadalupe Eréndira Cerrillo Cruz"/>
  </r>
  <r>
    <x v="0"/>
    <x v="0"/>
    <s v="Directora de Educación Preescolar"/>
    <s v="Marlene Guadalupe Reyes Fernández"/>
  </r>
  <r>
    <x v="0"/>
    <x v="1"/>
    <s v="Director de Educación Primaria"/>
    <s v="Humberto Cruz Hernández"/>
  </r>
  <r>
    <x v="0"/>
    <x v="0"/>
    <s v="Directora de Educación Indígena"/>
    <s v="Pablo Ruiz González"/>
  </r>
  <r>
    <x v="0"/>
    <x v="1"/>
    <s v="Director de Educación Especial"/>
    <s v="Héctor Rojas Hernández"/>
  </r>
  <r>
    <x v="0"/>
    <x v="1"/>
    <s v="Director de Educación Física"/>
    <s v="Omar Efrén Martínez Sánchez"/>
  </r>
  <r>
    <x v="0"/>
    <x v="0"/>
    <s v="Directora de Secundarias Técnicas"/>
    <s v="Xóchitl Victoriano Flores"/>
  </r>
  <r>
    <x v="0"/>
    <x v="1"/>
    <s v="Director de Secundarias Generales"/>
    <s v="Antonio Esequiel Herrera Fernández"/>
  </r>
  <r>
    <x v="0"/>
    <x v="1"/>
    <s v="Director de Telesecundarias"/>
    <s v="Omar de Jesús Villa Bravo"/>
  </r>
  <r>
    <x v="0"/>
    <x v="1"/>
    <s v="Director de Programas Federales"/>
    <s v="Alejandro Pastrana Rosas"/>
  </r>
  <r>
    <x v="0"/>
    <x v="1"/>
    <s v="Director de Centros Escolares"/>
    <s v="José Alejandro Tamariz Barete"/>
  </r>
  <r>
    <x v="0"/>
    <x v="0"/>
    <s v="Directora de Escuelas Particulares"/>
    <s v="Laura Flores Montiel"/>
  </r>
  <r>
    <x v="0"/>
    <x v="0"/>
    <s v="Directora de Bachilleratos Estatales y Preparatoria Abierta"/>
    <s v="Marina Huerta Gómez"/>
  </r>
  <r>
    <x v="0"/>
    <x v="0"/>
    <s v="Directora de Educación para Adultos"/>
    <s v="Delfina Leonor Vargas Gallegos"/>
  </r>
  <r>
    <x v="0"/>
    <x v="0"/>
    <s v="Directora Académica"/>
    <s v="Angélica Andrade Guzmán"/>
  </r>
  <r>
    <x v="0"/>
    <x v="0"/>
    <s v="Directora Técnica"/>
    <s v="Elvira Rocha Blanca"/>
  </r>
  <r>
    <x v="3"/>
    <x v="0"/>
    <s v="Subsecretaria de Educación Superior"/>
    <s v="Lizbet Martínez Moreno"/>
  </r>
  <r>
    <x v="0"/>
    <x v="1"/>
    <s v="Director de Formación Docente"/>
    <s v="Cutberto Cantorán Espinosa"/>
  </r>
  <r>
    <x v="0"/>
    <x v="1"/>
    <s v="Director de Universidades e Institutos"/>
    <s v="Irvin Alejandro Córdova Guerrero"/>
  </r>
  <r>
    <x v="1"/>
    <x v="0"/>
    <s v="Subdirectora de Universidades"/>
    <s v="Silvia Acevedo Carvajal"/>
  </r>
  <r>
    <x v="1"/>
    <x v="1"/>
    <s v="Subdirector de Institutos"/>
    <s v="Jaime Isaí Lozada Cervantes"/>
  </r>
  <r>
    <x v="0"/>
    <x v="1"/>
    <s v="Director de Educación Superior Particular"/>
    <s v="Valente Jesús Barranco Avilés"/>
  </r>
  <r>
    <x v="0"/>
    <x v="1"/>
    <s v="Director de Profesiones"/>
    <s v="Leandro Zafra Méndez"/>
  </r>
  <r>
    <x v="0"/>
    <x v="0"/>
    <s v="Directora de RVOE (Reconocimiento de Validez Oficial de Estudios)"/>
    <s v="Erika Quecholac Hernández"/>
  </r>
  <r>
    <x v="0"/>
    <x v="0"/>
    <s v="Directora General"/>
    <s v="Rosa María Flores Mata"/>
  </r>
  <r>
    <x v="0"/>
    <x v="0"/>
    <s v="Directora"/>
    <s v="Patricia Georgina Carrera Maceda"/>
  </r>
  <r>
    <x v="0"/>
    <x v="1"/>
    <s v="Director"/>
    <s v="José Antonio Muñoz Cortés"/>
  </r>
  <r>
    <x v="0"/>
    <x v="0"/>
    <s v="Directora"/>
    <s v="Patricia Ponce de León Torres"/>
  </r>
  <r>
    <x v="0"/>
    <x v="1"/>
    <s v="Director"/>
    <s v="Osvaldo Álvarez Ramos"/>
  </r>
  <r>
    <x v="0"/>
    <x v="1"/>
    <s v="Director"/>
    <s v="Roberto Bautista Jiménez"/>
  </r>
  <r>
    <x v="0"/>
    <x v="0"/>
    <s v="Directora General"/>
    <s v="Judith Elizabeth Muñoz Bautista"/>
  </r>
  <r>
    <x v="0"/>
    <x v="0"/>
    <s v="Directora General Jurídica y de Transparencia"/>
    <s v="Gabriela Marlen Rojas Rosas"/>
  </r>
  <r>
    <x v="0"/>
    <x v="0"/>
    <s v="Titular"/>
    <s v="Gloria Álvarez España"/>
  </r>
  <r>
    <x v="0"/>
    <x v="1"/>
    <s v="Directora de Asuntos Jurídicos"/>
    <s v="Roberto Pacheco Moreno"/>
  </r>
  <r>
    <x v="0"/>
    <x v="0"/>
    <s v="Director de Relaciones Laborales"/>
    <s v="Mónica Estefanía Tetla Villegas"/>
  </r>
  <r>
    <x v="2"/>
    <x v="1"/>
    <s v="Secretario de Educación Pública"/>
    <s v="Manuel Viveros Narcis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451364-A32D-4D2E-8932-C14E7BAF86AC}" name="TablaDiná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J1:M6" firstHeaderRow="1" firstDataRow="2" firstDataCol="1"/>
  <pivotFields count="4">
    <pivotField axis="axisRow" dataField="1" showAll="0">
      <items count="5">
        <item x="0"/>
        <item x="2"/>
        <item h="1" x="1"/>
        <item x="3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showAll="0"/>
  </pivotFields>
  <rowFields count="1">
    <field x="0"/>
  </rowFields>
  <rowItems count="4">
    <i>
      <x/>
    </i>
    <i>
      <x v="1"/>
    </i>
    <i>
      <x v="3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Cuenta de Puesto directivo" fld="0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:D3" totalsRowShown="0" headerRowDxfId="7">
  <tableColumns count="4">
    <tableColumn id="1" xr3:uid="{00000000-0010-0000-0100-000001000000}" name="Sexo"/>
    <tableColumn id="2" xr3:uid="{00000000-0010-0000-0100-000002000000}" name="total de personas de 15 años y mas" dataCellStyle="Millares"/>
    <tableColumn id="3" xr3:uid="{00000000-0010-0000-0100-000003000000}" name="PEA" dataCellStyle="Millares"/>
    <tableColumn id="4" xr3:uid="{00000000-0010-0000-0100-000004000000}" name="Tasa de participación en el mercado laboral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C4" totalsRowCount="1" headerRowDxfId="6">
  <tableColumns count="3">
    <tableColumn id="1" xr3:uid="{00000000-0010-0000-0200-000001000000}" name="sex"/>
    <tableColumn id="2" xr3:uid="{00000000-0010-0000-0200-000002000000}" name="Columna1" totalsRowFunction="custom">
      <totalsRowFormula>B2-B3</totalsRowFormula>
    </tableColumn>
    <tableColumn id="3" xr3:uid="{00000000-0010-0000-0200-000003000000}" name="sexo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25" displayName="Tabla25" ref="A1:E3" totalsRowShown="0">
  <autoFilter ref="A1:E3" xr:uid="{00000000-0009-0000-0100-000004000000}"/>
  <tableColumns count="5">
    <tableColumn id="6" xr3:uid="{00000000-0010-0000-0300-000006000000}" name="SEXO" dataDxfId="5"/>
    <tableColumn id="1" xr3:uid="{00000000-0010-0000-0300-000001000000}" name="Conviviencia y entretenimiento" dataDxfId="4"/>
    <tableColumn id="2" xr3:uid="{00000000-0010-0000-0300-000002000000}" name="Cuidado personal" dataDxfId="3"/>
    <tableColumn id="3" xr3:uid="{00000000-0010-0000-0300-000003000000}" name="Estudio" dataDxfId="2"/>
    <tableColumn id="4" xr3:uid="{00000000-0010-0000-0300-000004000000}" name="Trabajo no remunerado con cuidados pasivo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E33F-0FBE-40BF-8841-9ED757D1077B}">
  <sheetPr>
    <tabColor rgb="FF00B050"/>
  </sheetPr>
  <dimension ref="A1:I33"/>
  <sheetViews>
    <sheetView showGridLines="0" tabSelected="1" workbookViewId="0">
      <selection activeCell="B24" sqref="B24"/>
    </sheetView>
  </sheetViews>
  <sheetFormatPr baseColWidth="10" defaultRowHeight="15" x14ac:dyDescent="0.25"/>
  <cols>
    <col min="2" max="2" width="28.28515625" bestFit="1" customWidth="1"/>
    <col min="9" max="9" width="12" bestFit="1" customWidth="1"/>
  </cols>
  <sheetData>
    <row r="1" spans="1:9" x14ac:dyDescent="0.25">
      <c r="A1" s="14" t="s">
        <v>1237</v>
      </c>
      <c r="B1" s="14" t="s">
        <v>1236</v>
      </c>
      <c r="C1" s="14" t="s">
        <v>1231</v>
      </c>
      <c r="D1" s="14" t="s">
        <v>1229</v>
      </c>
      <c r="E1" s="14" t="s">
        <v>1235</v>
      </c>
      <c r="F1" s="14" t="s">
        <v>1230</v>
      </c>
      <c r="G1" s="14" t="s">
        <v>1232</v>
      </c>
      <c r="H1" s="14" t="s">
        <v>1234</v>
      </c>
      <c r="I1" s="14" t="s">
        <v>1233</v>
      </c>
    </row>
    <row r="2" spans="1:9" x14ac:dyDescent="0.25">
      <c r="A2" t="s">
        <v>64</v>
      </c>
      <c r="B2" t="s">
        <v>65</v>
      </c>
      <c r="C2" s="13">
        <v>0.27896785996701501</v>
      </c>
      <c r="D2" s="13">
        <v>0.29429276051775199</v>
      </c>
      <c r="E2" s="13">
        <v>0.14561938507924801</v>
      </c>
      <c r="F2" s="13">
        <v>0.24551542417931402</v>
      </c>
      <c r="G2" s="13">
        <v>0.25145226734437304</v>
      </c>
      <c r="H2" s="13">
        <v>0.49774699921131899</v>
      </c>
      <c r="I2" t="s">
        <v>1229</v>
      </c>
    </row>
    <row r="3" spans="1:9" x14ac:dyDescent="0.25">
      <c r="A3" t="s">
        <v>33</v>
      </c>
      <c r="B3" t="s">
        <v>34</v>
      </c>
      <c r="C3" s="13">
        <v>0.26534918651637601</v>
      </c>
      <c r="D3" s="13">
        <v>0.20734025734926298</v>
      </c>
      <c r="E3" s="13">
        <v>0.11619722990216901</v>
      </c>
      <c r="F3" s="13">
        <v>0.20978289447922102</v>
      </c>
      <c r="G3" s="13">
        <v>0.23003484619119699</v>
      </c>
      <c r="H3" s="13">
        <v>0.48160024989366201</v>
      </c>
      <c r="I3" t="s">
        <v>1231</v>
      </c>
    </row>
    <row r="4" spans="1:9" x14ac:dyDescent="0.25">
      <c r="A4" t="s">
        <v>23</v>
      </c>
      <c r="B4" t="s">
        <v>24</v>
      </c>
      <c r="C4" s="13">
        <v>0.25916063412852802</v>
      </c>
      <c r="D4" s="13">
        <v>0.21077900929768301</v>
      </c>
      <c r="E4" s="13">
        <v>0.128691817239867</v>
      </c>
      <c r="F4" s="13">
        <v>0.26090880642983</v>
      </c>
      <c r="G4" s="13">
        <v>0.248058732704732</v>
      </c>
      <c r="H4" s="13">
        <v>0.48040844782487901</v>
      </c>
      <c r="I4" t="s">
        <v>1230</v>
      </c>
    </row>
    <row r="5" spans="1:9" x14ac:dyDescent="0.25">
      <c r="A5" t="s">
        <v>51</v>
      </c>
      <c r="B5" t="s">
        <v>52</v>
      </c>
      <c r="C5" s="13">
        <v>0.27129675203891801</v>
      </c>
      <c r="D5" s="13">
        <v>0.183962788595259</v>
      </c>
      <c r="E5" s="13">
        <v>0.10883187866647599</v>
      </c>
      <c r="F5" s="13">
        <v>0.223981131185989</v>
      </c>
      <c r="G5" s="13">
        <v>0.217046349193457</v>
      </c>
      <c r="H5" s="13">
        <v>0.476321505222492</v>
      </c>
      <c r="I5" t="s">
        <v>1231</v>
      </c>
    </row>
    <row r="6" spans="1:9" x14ac:dyDescent="0.25">
      <c r="A6" t="s">
        <v>39</v>
      </c>
      <c r="B6" t="s">
        <v>40</v>
      </c>
      <c r="C6" s="13">
        <v>0.27560891468569598</v>
      </c>
      <c r="D6" s="13">
        <v>0.25382674337307098</v>
      </c>
      <c r="E6" s="13">
        <v>0.14954343053264099</v>
      </c>
      <c r="F6" s="13">
        <v>0.24394020255899901</v>
      </c>
      <c r="G6" s="13">
        <v>0.18931752351603201</v>
      </c>
      <c r="H6" s="13">
        <v>0.46137537135527096</v>
      </c>
      <c r="I6" t="s">
        <v>1231</v>
      </c>
    </row>
    <row r="7" spans="1:9" x14ac:dyDescent="0.25">
      <c r="A7" t="s">
        <v>31</v>
      </c>
      <c r="B7" t="s">
        <v>32</v>
      </c>
      <c r="C7" s="13">
        <v>0.25270465236825401</v>
      </c>
      <c r="D7" s="13">
        <v>0.23441058787319199</v>
      </c>
      <c r="E7" s="13">
        <v>0.116203013912431</v>
      </c>
      <c r="F7" s="13">
        <v>0.22148274455901401</v>
      </c>
      <c r="G7" s="13">
        <v>0.222617524234106</v>
      </c>
      <c r="H7" s="13">
        <v>0.45911590925550599</v>
      </c>
      <c r="I7" t="s">
        <v>1231</v>
      </c>
    </row>
    <row r="8" spans="1:9" x14ac:dyDescent="0.25">
      <c r="A8" t="s">
        <v>49</v>
      </c>
      <c r="B8" t="s">
        <v>50</v>
      </c>
      <c r="C8" s="13">
        <v>0.25940806971874797</v>
      </c>
      <c r="D8" s="13">
        <v>0.21181512697625698</v>
      </c>
      <c r="E8" s="13">
        <v>0.116242406497504</v>
      </c>
      <c r="F8" s="13">
        <v>0.22984819735439402</v>
      </c>
      <c r="G8" s="13">
        <v>0.21995561373690301</v>
      </c>
      <c r="H8" s="13">
        <v>0.45835568224036899</v>
      </c>
      <c r="I8" t="s">
        <v>1231</v>
      </c>
    </row>
    <row r="9" spans="1:9" x14ac:dyDescent="0.25">
      <c r="A9" t="s">
        <v>82</v>
      </c>
      <c r="B9" t="s">
        <v>83</v>
      </c>
      <c r="C9" s="13">
        <v>0.242397418165053</v>
      </c>
      <c r="D9" s="13">
        <v>0.24817770275454598</v>
      </c>
      <c r="E9" s="13">
        <v>0.11395438396658801</v>
      </c>
      <c r="F9" s="13">
        <v>0.189137532005524</v>
      </c>
      <c r="G9" s="13">
        <v>0.23137176330275</v>
      </c>
      <c r="H9" s="13">
        <v>0.44859490684240499</v>
      </c>
      <c r="I9" t="s">
        <v>1229</v>
      </c>
    </row>
    <row r="10" spans="1:9" x14ac:dyDescent="0.25">
      <c r="A10" t="s">
        <v>72</v>
      </c>
      <c r="B10" t="s">
        <v>73</v>
      </c>
      <c r="C10" s="13">
        <v>0.20800608849163901</v>
      </c>
      <c r="D10" s="13">
        <v>0.18080379514248499</v>
      </c>
      <c r="E10" s="13">
        <v>0.12327371106076</v>
      </c>
      <c r="F10" s="13">
        <v>0.23044341733590101</v>
      </c>
      <c r="G10" s="13">
        <v>0.22258292035562502</v>
      </c>
      <c r="H10" s="13">
        <v>0.44518619941895204</v>
      </c>
      <c r="I10" t="s">
        <v>1230</v>
      </c>
    </row>
    <row r="11" spans="1:9" x14ac:dyDescent="0.25">
      <c r="A11" t="s">
        <v>43</v>
      </c>
      <c r="B11" t="s">
        <v>44</v>
      </c>
      <c r="C11" s="13">
        <v>0.22785759018061699</v>
      </c>
      <c r="D11" s="13">
        <v>0.197375900257975</v>
      </c>
      <c r="E11" s="13">
        <v>0.109190638643111</v>
      </c>
      <c r="F11" s="13">
        <v>0.225041843603593</v>
      </c>
      <c r="G11" s="13">
        <v>0.22260210514398601</v>
      </c>
      <c r="H11" s="13">
        <v>0.44375754986022697</v>
      </c>
      <c r="I11" t="s">
        <v>1231</v>
      </c>
    </row>
    <row r="12" spans="1:9" x14ac:dyDescent="0.25">
      <c r="A12" t="s">
        <v>66</v>
      </c>
      <c r="B12" t="s">
        <v>67</v>
      </c>
      <c r="C12" s="13">
        <v>0.25370722565419601</v>
      </c>
      <c r="D12" s="13">
        <v>0.20499328026465399</v>
      </c>
      <c r="E12" s="13">
        <v>9.9300340112445401E-2</v>
      </c>
      <c r="F12" s="13">
        <v>0.22885992299023802</v>
      </c>
      <c r="G12" s="13">
        <v>0.187808388465486</v>
      </c>
      <c r="H12" s="13">
        <v>0.44178385507045198</v>
      </c>
      <c r="I12" t="s">
        <v>1231</v>
      </c>
    </row>
    <row r="13" spans="1:9" x14ac:dyDescent="0.25">
      <c r="A13" t="s">
        <v>45</v>
      </c>
      <c r="B13" t="s">
        <v>46</v>
      </c>
      <c r="C13" s="13">
        <v>0.18984835517634999</v>
      </c>
      <c r="D13" s="13">
        <v>0.20047161652618101</v>
      </c>
      <c r="E13" s="13">
        <v>0.15043834262311601</v>
      </c>
      <c r="F13" s="13">
        <v>0.14825351644620399</v>
      </c>
      <c r="G13" s="13">
        <v>0.25855694278914898</v>
      </c>
      <c r="H13" s="13">
        <v>0.44075558516881302</v>
      </c>
      <c r="I13" t="s">
        <v>1232</v>
      </c>
    </row>
    <row r="14" spans="1:9" x14ac:dyDescent="0.25">
      <c r="A14" t="s">
        <v>37</v>
      </c>
      <c r="B14" t="s">
        <v>38</v>
      </c>
      <c r="C14" s="13">
        <v>0.21162957430104201</v>
      </c>
      <c r="D14" s="13">
        <v>0.210830567763925</v>
      </c>
      <c r="E14" s="13">
        <v>0.115505871897762</v>
      </c>
      <c r="F14" s="13">
        <v>0.27469276541732301</v>
      </c>
      <c r="G14" s="13">
        <v>0.19133485520289198</v>
      </c>
      <c r="H14" s="13">
        <v>0.439395281763859</v>
      </c>
      <c r="I14" t="s">
        <v>1230</v>
      </c>
    </row>
    <row r="15" spans="1:9" x14ac:dyDescent="0.25">
      <c r="A15" t="s">
        <v>41</v>
      </c>
      <c r="B15" t="s">
        <v>42</v>
      </c>
      <c r="C15" s="13">
        <v>0.222476758247039</v>
      </c>
      <c r="D15" s="13">
        <v>0.23586968244164003</v>
      </c>
      <c r="E15" s="13">
        <v>0.107262787805413</v>
      </c>
      <c r="F15" s="13">
        <v>0.22743634622370501</v>
      </c>
      <c r="G15" s="13">
        <v>0.22434621524151102</v>
      </c>
      <c r="H15" s="13">
        <v>0.43121717788242897</v>
      </c>
      <c r="I15" t="s">
        <v>1229</v>
      </c>
    </row>
    <row r="16" spans="1:9" x14ac:dyDescent="0.25">
      <c r="A16" t="s">
        <v>47</v>
      </c>
      <c r="B16" t="s">
        <v>48</v>
      </c>
      <c r="C16" s="13">
        <v>0.19852432112097598</v>
      </c>
      <c r="D16" s="13">
        <v>0.19314475161756101</v>
      </c>
      <c r="E16" s="13">
        <v>0.117435959701873</v>
      </c>
      <c r="F16" s="13">
        <v>0.19321606245210202</v>
      </c>
      <c r="G16" s="13">
        <v>0.23911948547301301</v>
      </c>
      <c r="H16" s="13">
        <v>0.42961939675032196</v>
      </c>
      <c r="I16" t="s">
        <v>1232</v>
      </c>
    </row>
    <row r="17" spans="1:9" x14ac:dyDescent="0.25">
      <c r="A17" t="s">
        <v>78</v>
      </c>
      <c r="B17" t="s">
        <v>79</v>
      </c>
      <c r="C17" s="13">
        <v>0.21593725420358301</v>
      </c>
      <c r="D17" s="13">
        <v>0.22986427550484401</v>
      </c>
      <c r="E17" s="13">
        <v>0.118830046154074</v>
      </c>
      <c r="F17" s="13">
        <v>0.22473544235526</v>
      </c>
      <c r="G17" s="13">
        <v>0.20686376548475199</v>
      </c>
      <c r="H17" s="13">
        <v>0.42724055028716401</v>
      </c>
      <c r="I17" t="s">
        <v>1229</v>
      </c>
    </row>
    <row r="18" spans="1:9" x14ac:dyDescent="0.25">
      <c r="A18" t="s">
        <v>53</v>
      </c>
      <c r="B18" t="s">
        <v>54</v>
      </c>
      <c r="C18" s="13">
        <v>0.19552739848130599</v>
      </c>
      <c r="D18" s="13">
        <v>0.23856753810020098</v>
      </c>
      <c r="E18" s="13">
        <v>0.121853670464209</v>
      </c>
      <c r="F18" s="13">
        <v>0.18796747137318801</v>
      </c>
      <c r="G18" s="13">
        <v>0.24282660988756302</v>
      </c>
      <c r="H18" s="13">
        <v>0.42694644931645798</v>
      </c>
      <c r="I18" t="s">
        <v>1232</v>
      </c>
    </row>
    <row r="19" spans="1:9" x14ac:dyDescent="0.25">
      <c r="A19" t="s">
        <v>55</v>
      </c>
      <c r="B19" t="s">
        <v>56</v>
      </c>
      <c r="C19" s="13">
        <v>0.23348695250370899</v>
      </c>
      <c r="D19" s="13">
        <v>0.19272406628136401</v>
      </c>
      <c r="E19" s="13">
        <v>0.11486539069529901</v>
      </c>
      <c r="F19" s="13">
        <v>0.18041787229992898</v>
      </c>
      <c r="G19" s="13">
        <v>0.19439729225143199</v>
      </c>
      <c r="H19" s="13">
        <v>0.42553199250954499</v>
      </c>
      <c r="I19" t="s">
        <v>1231</v>
      </c>
    </row>
    <row r="20" spans="1:9" x14ac:dyDescent="0.25">
      <c r="A20" t="s">
        <v>59</v>
      </c>
      <c r="B20" t="s">
        <v>60</v>
      </c>
      <c r="C20" s="13">
        <v>0.24098153375676301</v>
      </c>
      <c r="D20" s="13">
        <v>0.19084271222986299</v>
      </c>
      <c r="E20" s="13">
        <v>9.6181990792082492E-2</v>
      </c>
      <c r="F20" s="13">
        <v>0.220927285128623</v>
      </c>
      <c r="G20" s="13">
        <v>0.17713729854677399</v>
      </c>
      <c r="H20" s="13">
        <v>0.423400796451255</v>
      </c>
      <c r="I20" t="s">
        <v>1231</v>
      </c>
    </row>
    <row r="21" spans="1:9" x14ac:dyDescent="0.25">
      <c r="A21" t="s">
        <v>68</v>
      </c>
      <c r="B21" t="s">
        <v>69</v>
      </c>
      <c r="C21" s="13">
        <v>0.205756472701105</v>
      </c>
      <c r="D21" s="13">
        <v>0.132228658932983</v>
      </c>
      <c r="E21" s="13">
        <v>9.4530053720417187E-2</v>
      </c>
      <c r="F21" s="13">
        <v>0.20780586891073299</v>
      </c>
      <c r="G21" s="13">
        <v>0.21552858263015998</v>
      </c>
      <c r="H21" s="13">
        <v>0.416773672174857</v>
      </c>
      <c r="I21" t="s">
        <v>1232</v>
      </c>
    </row>
    <row r="22" spans="1:9" x14ac:dyDescent="0.25">
      <c r="A22" t="s">
        <v>80</v>
      </c>
      <c r="B22" t="s">
        <v>81</v>
      </c>
      <c r="C22" s="13">
        <v>0.20449437118209202</v>
      </c>
      <c r="D22" s="13">
        <v>0.24060271791031099</v>
      </c>
      <c r="E22" s="13">
        <v>0.13776863099683401</v>
      </c>
      <c r="F22" s="13">
        <v>0.18086178610577699</v>
      </c>
      <c r="G22" s="13">
        <v>0.214341299235285</v>
      </c>
      <c r="H22" s="13">
        <v>0.41599495412857901</v>
      </c>
      <c r="I22" t="s">
        <v>1229</v>
      </c>
    </row>
    <row r="23" spans="1:9" x14ac:dyDescent="0.25">
      <c r="A23" t="s">
        <v>57</v>
      </c>
      <c r="B23" t="s">
        <v>58</v>
      </c>
      <c r="C23" s="13">
        <v>0.19402272530434503</v>
      </c>
      <c r="D23" s="13">
        <v>0.20712737851396701</v>
      </c>
      <c r="E23" s="13">
        <v>0.108533501762806</v>
      </c>
      <c r="F23" s="13">
        <v>0.15963160116959499</v>
      </c>
      <c r="G23" s="13">
        <v>0.23250875151091102</v>
      </c>
      <c r="H23" s="13">
        <v>0.41327607294573399</v>
      </c>
      <c r="I23" t="s">
        <v>1232</v>
      </c>
    </row>
    <row r="24" spans="1:9" x14ac:dyDescent="0.25">
      <c r="A24" t="s">
        <v>63</v>
      </c>
      <c r="B24" t="s">
        <v>20</v>
      </c>
      <c r="C24" s="13">
        <v>0.19917948468414501</v>
      </c>
      <c r="D24" s="13">
        <v>0.15780187455987899</v>
      </c>
      <c r="E24" s="13">
        <v>0.10553224392539599</v>
      </c>
      <c r="F24" s="13">
        <v>0.20390689657095099</v>
      </c>
      <c r="G24" s="13">
        <v>0.21414271894291401</v>
      </c>
      <c r="H24" s="13">
        <v>0.40989613547322201</v>
      </c>
      <c r="I24" t="s">
        <v>1232</v>
      </c>
    </row>
    <row r="25" spans="1:9" x14ac:dyDescent="0.25">
      <c r="A25" t="s">
        <v>29</v>
      </c>
      <c r="B25" t="s">
        <v>30</v>
      </c>
      <c r="C25" s="13">
        <v>0.198334186608534</v>
      </c>
      <c r="D25" s="13">
        <v>0.17266142766276102</v>
      </c>
      <c r="E25" s="13">
        <v>0.10666490506625299</v>
      </c>
      <c r="F25" s="13">
        <v>0.16931752710512099</v>
      </c>
      <c r="G25" s="13">
        <v>0.20014569674263702</v>
      </c>
      <c r="H25" s="13">
        <v>0.39727667586001902</v>
      </c>
      <c r="I25" t="s">
        <v>1232</v>
      </c>
    </row>
    <row r="26" spans="1:9" x14ac:dyDescent="0.25">
      <c r="A26" t="s">
        <v>74</v>
      </c>
      <c r="B26" t="s">
        <v>75</v>
      </c>
      <c r="C26" s="13">
        <v>0.20155954832451201</v>
      </c>
      <c r="D26" s="13">
        <v>0.21063028298419698</v>
      </c>
      <c r="E26" s="13">
        <v>0.11281463265201901</v>
      </c>
      <c r="F26" s="13">
        <v>0.17369912649628</v>
      </c>
      <c r="G26" s="13">
        <v>0.21019815262324498</v>
      </c>
      <c r="H26" s="13">
        <v>0.39643607787743201</v>
      </c>
      <c r="I26" t="s">
        <v>1229</v>
      </c>
    </row>
    <row r="27" spans="1:9" x14ac:dyDescent="0.25">
      <c r="A27" t="s">
        <v>61</v>
      </c>
      <c r="B27" t="s">
        <v>62</v>
      </c>
      <c r="C27" s="13">
        <v>0.16610282656544101</v>
      </c>
      <c r="D27" s="13">
        <v>0.15459356243414299</v>
      </c>
      <c r="E27" s="13">
        <v>0.12010095997701199</v>
      </c>
      <c r="F27" s="13">
        <v>0.16088656043153002</v>
      </c>
      <c r="G27" s="13">
        <v>0.21206772317820999</v>
      </c>
      <c r="H27" s="13">
        <v>0.39119697095921602</v>
      </c>
      <c r="I27" t="s">
        <v>1232</v>
      </c>
    </row>
    <row r="28" spans="1:9" x14ac:dyDescent="0.25">
      <c r="A28" t="s">
        <v>70</v>
      </c>
      <c r="B28" t="s">
        <v>71</v>
      </c>
      <c r="C28" s="13">
        <v>0.16843647537207002</v>
      </c>
      <c r="D28" s="13">
        <v>0.14369311519347799</v>
      </c>
      <c r="E28" s="13">
        <v>0.10901747972315301</v>
      </c>
      <c r="F28" s="13">
        <v>0.187857777891485</v>
      </c>
      <c r="G28" s="13">
        <v>0.18967930189568399</v>
      </c>
      <c r="H28" s="13">
        <v>0.38925515570574803</v>
      </c>
      <c r="I28" t="s">
        <v>1232</v>
      </c>
    </row>
    <row r="29" spans="1:9" x14ac:dyDescent="0.25">
      <c r="A29" t="s">
        <v>27</v>
      </c>
      <c r="B29" t="s">
        <v>28</v>
      </c>
      <c r="C29" s="13">
        <v>0.202130697771431</v>
      </c>
      <c r="D29" s="13">
        <v>0.17518998180456</v>
      </c>
      <c r="E29" s="13">
        <v>8.3562501002775708E-2</v>
      </c>
      <c r="F29" s="13">
        <v>0.18865473441108499</v>
      </c>
      <c r="G29" s="13">
        <v>0.17897808904937101</v>
      </c>
      <c r="H29" s="13">
        <v>0.383872158133714</v>
      </c>
      <c r="I29" t="s">
        <v>1231</v>
      </c>
    </row>
    <row r="30" spans="1:9" x14ac:dyDescent="0.25">
      <c r="A30" t="s">
        <v>84</v>
      </c>
      <c r="B30" t="s">
        <v>85</v>
      </c>
      <c r="C30" s="13">
        <v>0.18210386662617301</v>
      </c>
      <c r="D30" s="13">
        <v>0.24024339318737697</v>
      </c>
      <c r="E30" s="13">
        <v>8.803407873915059E-2</v>
      </c>
      <c r="F30" s="13">
        <v>0.19426484786782003</v>
      </c>
      <c r="G30" s="13">
        <v>0.20622821012822801</v>
      </c>
      <c r="H30" s="13">
        <v>0.37884304918399603</v>
      </c>
      <c r="I30" t="s">
        <v>1229</v>
      </c>
    </row>
    <row r="31" spans="1:9" x14ac:dyDescent="0.25">
      <c r="A31" t="s">
        <v>25</v>
      </c>
      <c r="B31" t="s">
        <v>26</v>
      </c>
      <c r="C31" s="13">
        <v>0.18595069792754798</v>
      </c>
      <c r="D31" s="13">
        <v>0.12970225338834399</v>
      </c>
      <c r="E31" s="13">
        <v>8.6480102609999193E-2</v>
      </c>
      <c r="F31" s="13">
        <v>0.21606176045543599</v>
      </c>
      <c r="G31" s="13">
        <v>0.13251844702419802</v>
      </c>
      <c r="H31" s="13">
        <v>0.37174063276630098</v>
      </c>
      <c r="I31" t="s">
        <v>1230</v>
      </c>
    </row>
    <row r="32" spans="1:9" x14ac:dyDescent="0.25">
      <c r="A32" t="s">
        <v>76</v>
      </c>
      <c r="B32" t="s">
        <v>77</v>
      </c>
      <c r="C32" s="13">
        <v>0.17822140540135201</v>
      </c>
      <c r="D32" s="13">
        <v>0.18557950315935301</v>
      </c>
      <c r="E32" s="13">
        <v>7.9421089023460803E-2</v>
      </c>
      <c r="F32" s="13">
        <v>0.14594530784427198</v>
      </c>
      <c r="G32" s="13">
        <v>0.16737900486172802</v>
      </c>
      <c r="H32" s="13">
        <v>0.342102701685498</v>
      </c>
      <c r="I32" t="s">
        <v>1229</v>
      </c>
    </row>
    <row r="33" spans="1:9" x14ac:dyDescent="0.25">
      <c r="A33" t="s">
        <v>35</v>
      </c>
      <c r="B33" t="s">
        <v>36</v>
      </c>
      <c r="C33" s="13">
        <v>0.13567466732507899</v>
      </c>
      <c r="D33" s="13">
        <v>0.217519959537326</v>
      </c>
      <c r="E33" s="13">
        <v>6.5391219655963104E-2</v>
      </c>
      <c r="F33" s="13">
        <v>0.126247516131193</v>
      </c>
      <c r="G33" s="13">
        <v>0.126040162737104</v>
      </c>
      <c r="H33" s="13">
        <v>0.26883734683730098</v>
      </c>
      <c r="I33" t="s">
        <v>1229</v>
      </c>
    </row>
  </sheetData>
  <autoFilter ref="A1:I1" xr:uid="{784B6B9A-C8B2-4A32-AB12-2B9A1922297C}">
    <sortState xmlns:xlrd2="http://schemas.microsoft.com/office/spreadsheetml/2017/richdata2" ref="A2:I33">
      <sortCondition descending="1" ref="H1"/>
    </sortState>
  </autoFilter>
  <conditionalFormatting sqref="C15:G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:H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33">
    <cfRule type="expression" dxfId="0" priority="3">
      <formula>$A2="Laboral"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D3"/>
  <sheetViews>
    <sheetView workbookViewId="0">
      <selection activeCell="D25" sqref="D25"/>
    </sheetView>
  </sheetViews>
  <sheetFormatPr baseColWidth="10" defaultColWidth="9.140625" defaultRowHeight="15" x14ac:dyDescent="0.25"/>
  <cols>
    <col min="1" max="1" width="9" bestFit="1" customWidth="1"/>
    <col min="2" max="2" width="32.140625" bestFit="1" customWidth="1"/>
    <col min="3" max="3" width="13.140625" bestFit="1" customWidth="1"/>
    <col min="4" max="4" width="39.7109375" bestFit="1" customWidth="1"/>
  </cols>
  <sheetData>
    <row r="1" spans="1:4" s="1" customFormat="1" x14ac:dyDescent="0.25">
      <c r="A1" s="1" t="s">
        <v>8</v>
      </c>
      <c r="B1" s="1" t="s">
        <v>9</v>
      </c>
      <c r="C1" s="1" t="s">
        <v>10</v>
      </c>
      <c r="D1" s="1" t="s">
        <v>7</v>
      </c>
    </row>
    <row r="2" spans="1:4" x14ac:dyDescent="0.25">
      <c r="A2" t="s">
        <v>1</v>
      </c>
      <c r="B2" s="3">
        <v>2295958</v>
      </c>
      <c r="C2" s="3">
        <v>1779665</v>
      </c>
      <c r="D2">
        <v>77.5</v>
      </c>
    </row>
    <row r="3" spans="1:4" x14ac:dyDescent="0.25">
      <c r="A3" t="s">
        <v>2</v>
      </c>
      <c r="B3" s="3">
        <v>2765819</v>
      </c>
      <c r="C3" s="3">
        <v>1312457</v>
      </c>
      <c r="D3">
        <v>47.5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7:B10"/>
  <sheetViews>
    <sheetView workbookViewId="0">
      <selection activeCell="B9" sqref="B9"/>
    </sheetView>
  </sheetViews>
  <sheetFormatPr baseColWidth="10" defaultRowHeight="15" x14ac:dyDescent="0.25"/>
  <sheetData>
    <row r="7" spans="1:2" x14ac:dyDescent="0.25">
      <c r="A7" s="4" t="s">
        <v>20</v>
      </c>
      <c r="B7" t="s">
        <v>21</v>
      </c>
    </row>
    <row r="8" spans="1:2" x14ac:dyDescent="0.25">
      <c r="A8" t="s">
        <v>22</v>
      </c>
      <c r="B8">
        <v>1</v>
      </c>
    </row>
    <row r="9" spans="1:2" x14ac:dyDescent="0.25">
      <c r="A9" t="s">
        <v>1</v>
      </c>
      <c r="B9">
        <v>172</v>
      </c>
    </row>
    <row r="10" spans="1:2" x14ac:dyDescent="0.25">
      <c r="A10" t="s">
        <v>2</v>
      </c>
      <c r="B10">
        <v>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7DBA-E0E7-40E0-9B93-43F880D0CF40}">
  <sheetPr>
    <tabColor rgb="FF7030A0"/>
  </sheetPr>
  <dimension ref="A1:M524"/>
  <sheetViews>
    <sheetView topLeftCell="D1" workbookViewId="0">
      <selection activeCell="M28" sqref="M28"/>
    </sheetView>
  </sheetViews>
  <sheetFormatPr baseColWidth="10" defaultRowHeight="15" x14ac:dyDescent="0.25"/>
  <cols>
    <col min="1" max="1" width="70.5703125" bestFit="1" customWidth="1"/>
    <col min="2" max="2" width="13.5703125" bestFit="1" customWidth="1"/>
    <col min="3" max="3" width="92.140625" bestFit="1" customWidth="1"/>
    <col min="10" max="10" width="25.140625" bestFit="1" customWidth="1"/>
    <col min="11" max="11" width="22.42578125" bestFit="1" customWidth="1"/>
    <col min="12" max="12" width="6.42578125" bestFit="1" customWidth="1"/>
    <col min="13" max="13" width="12.5703125" bestFit="1" customWidth="1"/>
  </cols>
  <sheetData>
    <row r="1" spans="1:13" x14ac:dyDescent="0.25">
      <c r="A1" s="6" t="s">
        <v>93</v>
      </c>
      <c r="B1" s="6" t="s">
        <v>8</v>
      </c>
      <c r="C1" s="6" t="s">
        <v>94</v>
      </c>
      <c r="D1" s="10" t="s">
        <v>95</v>
      </c>
      <c r="E1" s="10"/>
      <c r="F1" s="10"/>
      <c r="G1" s="10"/>
      <c r="H1" s="10"/>
      <c r="J1" s="8" t="s">
        <v>1227</v>
      </c>
      <c r="K1" s="8" t="s">
        <v>1228</v>
      </c>
    </row>
    <row r="2" spans="1:13" x14ac:dyDescent="0.25">
      <c r="A2" s="7" t="s">
        <v>96</v>
      </c>
      <c r="B2" s="7" t="s">
        <v>92</v>
      </c>
      <c r="C2" s="7" t="s">
        <v>97</v>
      </c>
      <c r="D2" s="7" t="s">
        <v>98</v>
      </c>
      <c r="E2" s="7" t="s">
        <v>99</v>
      </c>
      <c r="F2" s="7" t="s">
        <v>100</v>
      </c>
      <c r="G2" s="7"/>
      <c r="H2" s="7"/>
      <c r="J2" s="8" t="s">
        <v>15</v>
      </c>
      <c r="K2" t="s">
        <v>91</v>
      </c>
      <c r="L2" t="s">
        <v>92</v>
      </c>
      <c r="M2" t="s">
        <v>19</v>
      </c>
    </row>
    <row r="3" spans="1:13" x14ac:dyDescent="0.25">
      <c r="A3" s="7" t="s">
        <v>96</v>
      </c>
      <c r="B3" s="7" t="s">
        <v>91</v>
      </c>
      <c r="C3" s="7" t="s">
        <v>101</v>
      </c>
      <c r="D3" s="7" t="s">
        <v>102</v>
      </c>
      <c r="E3" s="7" t="s">
        <v>102</v>
      </c>
      <c r="F3" s="7" t="s">
        <v>102</v>
      </c>
      <c r="G3" s="7"/>
      <c r="H3" s="7"/>
      <c r="J3" s="4" t="s">
        <v>96</v>
      </c>
      <c r="K3">
        <v>161</v>
      </c>
      <c r="L3">
        <v>102</v>
      </c>
      <c r="M3">
        <v>263</v>
      </c>
    </row>
    <row r="4" spans="1:13" x14ac:dyDescent="0.25">
      <c r="A4" s="7" t="s">
        <v>96</v>
      </c>
      <c r="B4" s="7" t="s">
        <v>91</v>
      </c>
      <c r="C4" s="7" t="s">
        <v>103</v>
      </c>
      <c r="D4" s="7" t="s">
        <v>102</v>
      </c>
      <c r="E4" s="7" t="s">
        <v>102</v>
      </c>
      <c r="F4" s="7" t="s">
        <v>102</v>
      </c>
      <c r="G4" s="7"/>
      <c r="H4" s="7"/>
      <c r="J4" s="4" t="s">
        <v>182</v>
      </c>
      <c r="K4">
        <v>7</v>
      </c>
      <c r="L4">
        <v>10</v>
      </c>
      <c r="M4">
        <v>17</v>
      </c>
    </row>
    <row r="5" spans="1:13" x14ac:dyDescent="0.25">
      <c r="A5" s="7" t="s">
        <v>104</v>
      </c>
      <c r="B5" s="7" t="s">
        <v>91</v>
      </c>
      <c r="C5" s="7" t="s">
        <v>105</v>
      </c>
      <c r="D5" s="7" t="s">
        <v>106</v>
      </c>
      <c r="E5" s="7" t="s">
        <v>107</v>
      </c>
      <c r="F5" s="7" t="s">
        <v>108</v>
      </c>
      <c r="G5" s="7"/>
      <c r="H5" s="7"/>
      <c r="J5" s="4" t="s">
        <v>200</v>
      </c>
      <c r="K5">
        <v>25</v>
      </c>
      <c r="L5">
        <v>16</v>
      </c>
      <c r="M5">
        <v>41</v>
      </c>
    </row>
    <row r="6" spans="1:13" x14ac:dyDescent="0.25">
      <c r="A6" s="7" t="s">
        <v>104</v>
      </c>
      <c r="B6" s="7" t="s">
        <v>91</v>
      </c>
      <c r="C6" s="7" t="s">
        <v>109</v>
      </c>
      <c r="D6" s="7" t="s">
        <v>102</v>
      </c>
      <c r="E6" s="7" t="s">
        <v>102</v>
      </c>
      <c r="F6" s="7" t="s">
        <v>102</v>
      </c>
      <c r="G6" s="7"/>
      <c r="H6" s="7"/>
      <c r="J6" s="4" t="s">
        <v>19</v>
      </c>
      <c r="K6">
        <v>193</v>
      </c>
      <c r="L6">
        <v>128</v>
      </c>
      <c r="M6">
        <v>321</v>
      </c>
    </row>
    <row r="7" spans="1:13" x14ac:dyDescent="0.25">
      <c r="A7" s="7" t="s">
        <v>104</v>
      </c>
      <c r="B7" s="7" t="s">
        <v>92</v>
      </c>
      <c r="C7" s="7" t="s">
        <v>110</v>
      </c>
      <c r="D7" s="7" t="s">
        <v>111</v>
      </c>
      <c r="E7" s="7" t="s">
        <v>112</v>
      </c>
      <c r="F7" s="7" t="s">
        <v>113</v>
      </c>
      <c r="G7" s="7"/>
      <c r="H7" s="7"/>
      <c r="K7" s="9">
        <f>GETPIVOTDATA("Puesto directivo",$J$1,"Sexo","Hombre")/GETPIVOTDATA("Puesto directivo",$J$1)</f>
        <v>0.60124610591900307</v>
      </c>
      <c r="L7" s="9">
        <f>GETPIVOTDATA("Puesto directivo",$J$1,"Sexo","Mujer")/GETPIVOTDATA("Puesto directivo",$J$1)</f>
        <v>0.39875389408099687</v>
      </c>
    </row>
    <row r="8" spans="1:13" x14ac:dyDescent="0.25">
      <c r="A8" s="7" t="s">
        <v>96</v>
      </c>
      <c r="B8" s="7" t="s">
        <v>91</v>
      </c>
      <c r="C8" s="7" t="s">
        <v>114</v>
      </c>
      <c r="D8" s="7" t="s">
        <v>102</v>
      </c>
      <c r="E8" s="7" t="s">
        <v>102</v>
      </c>
      <c r="F8" s="7" t="s">
        <v>102</v>
      </c>
      <c r="G8" s="7"/>
      <c r="H8" s="7"/>
    </row>
    <row r="9" spans="1:13" x14ac:dyDescent="0.25">
      <c r="A9" s="7" t="s">
        <v>96</v>
      </c>
      <c r="B9" s="7" t="s">
        <v>91</v>
      </c>
      <c r="C9" s="7" t="s">
        <v>115</v>
      </c>
      <c r="D9" s="7" t="s">
        <v>102</v>
      </c>
      <c r="E9" s="7" t="s">
        <v>102</v>
      </c>
      <c r="F9" s="7" t="s">
        <v>102</v>
      </c>
      <c r="G9" s="7"/>
      <c r="H9" s="7"/>
    </row>
    <row r="10" spans="1:13" x14ac:dyDescent="0.25">
      <c r="A10" s="7" t="s">
        <v>96</v>
      </c>
      <c r="B10" s="7" t="s">
        <v>91</v>
      </c>
      <c r="C10" s="7" t="s">
        <v>116</v>
      </c>
      <c r="D10" s="7" t="s">
        <v>102</v>
      </c>
      <c r="E10" s="7" t="s">
        <v>102</v>
      </c>
      <c r="F10" s="7" t="s">
        <v>102</v>
      </c>
      <c r="G10" s="7"/>
      <c r="H10" s="7"/>
    </row>
    <row r="11" spans="1:13" x14ac:dyDescent="0.25">
      <c r="A11" s="7" t="s">
        <v>104</v>
      </c>
      <c r="B11" s="7" t="s">
        <v>91</v>
      </c>
      <c r="C11" s="7" t="s">
        <v>101</v>
      </c>
      <c r="D11" s="7" t="s">
        <v>102</v>
      </c>
      <c r="E11" s="7" t="s">
        <v>102</v>
      </c>
      <c r="F11" s="7" t="s">
        <v>102</v>
      </c>
      <c r="G11" s="7"/>
      <c r="H11" s="7"/>
    </row>
    <row r="12" spans="1:13" x14ac:dyDescent="0.25">
      <c r="A12" s="7" t="s">
        <v>104</v>
      </c>
      <c r="B12" s="7" t="s">
        <v>91</v>
      </c>
      <c r="C12" s="7" t="s">
        <v>110</v>
      </c>
      <c r="D12" s="7" t="s">
        <v>117</v>
      </c>
      <c r="E12" s="7" t="s">
        <v>118</v>
      </c>
      <c r="F12" s="7" t="s">
        <v>119</v>
      </c>
      <c r="G12" s="7"/>
      <c r="H12" s="7"/>
    </row>
    <row r="13" spans="1:13" x14ac:dyDescent="0.25">
      <c r="A13" s="7" t="s">
        <v>104</v>
      </c>
      <c r="B13" s="7" t="s">
        <v>91</v>
      </c>
      <c r="C13" s="7" t="s">
        <v>120</v>
      </c>
      <c r="D13" s="7" t="s">
        <v>121</v>
      </c>
      <c r="E13" s="7" t="s">
        <v>122</v>
      </c>
      <c r="F13" s="7" t="s">
        <v>123</v>
      </c>
      <c r="G13" s="7"/>
      <c r="H13" s="7"/>
    </row>
    <row r="14" spans="1:13" x14ac:dyDescent="0.25">
      <c r="A14" s="7" t="s">
        <v>96</v>
      </c>
      <c r="B14" s="7" t="s">
        <v>91</v>
      </c>
      <c r="C14" s="7" t="s">
        <v>124</v>
      </c>
      <c r="D14" s="7" t="s">
        <v>125</v>
      </c>
      <c r="E14" s="7" t="s">
        <v>126</v>
      </c>
      <c r="F14" s="7" t="s">
        <v>127</v>
      </c>
      <c r="G14" s="7"/>
      <c r="H14" s="7"/>
    </row>
    <row r="15" spans="1:13" x14ac:dyDescent="0.25">
      <c r="A15" s="7" t="s">
        <v>96</v>
      </c>
      <c r="B15" s="7" t="s">
        <v>91</v>
      </c>
      <c r="C15" s="7" t="s">
        <v>128</v>
      </c>
      <c r="D15" s="7" t="s">
        <v>129</v>
      </c>
      <c r="E15" s="7" t="s">
        <v>130</v>
      </c>
      <c r="F15" s="7" t="s">
        <v>130</v>
      </c>
      <c r="G15" s="7"/>
      <c r="H15" s="7"/>
    </row>
    <row r="16" spans="1:13" x14ac:dyDescent="0.25">
      <c r="A16" s="7" t="s">
        <v>96</v>
      </c>
      <c r="B16" s="7" t="s">
        <v>91</v>
      </c>
      <c r="C16" s="7" t="s">
        <v>110</v>
      </c>
      <c r="D16" s="7" t="s">
        <v>131</v>
      </c>
      <c r="E16" s="7" t="s">
        <v>108</v>
      </c>
      <c r="F16" s="7" t="s">
        <v>132</v>
      </c>
      <c r="G16" s="7"/>
      <c r="H16" s="7"/>
    </row>
    <row r="17" spans="1:8" x14ac:dyDescent="0.25">
      <c r="A17" s="7" t="s">
        <v>104</v>
      </c>
      <c r="B17" s="7" t="s">
        <v>91</v>
      </c>
      <c r="C17" s="7" t="s">
        <v>120</v>
      </c>
      <c r="D17" s="7" t="s">
        <v>133</v>
      </c>
      <c r="E17" s="7" t="s">
        <v>134</v>
      </c>
      <c r="F17" s="7" t="s">
        <v>135</v>
      </c>
      <c r="G17" s="7"/>
      <c r="H17" s="7"/>
    </row>
    <row r="18" spans="1:8" x14ac:dyDescent="0.25">
      <c r="A18" s="7" t="s">
        <v>104</v>
      </c>
      <c r="B18" s="7" t="s">
        <v>91</v>
      </c>
      <c r="C18" s="7" t="s">
        <v>136</v>
      </c>
      <c r="D18" s="7" t="s">
        <v>137</v>
      </c>
      <c r="E18" s="7" t="s">
        <v>138</v>
      </c>
      <c r="F18" s="7" t="s">
        <v>139</v>
      </c>
      <c r="G18" s="7"/>
      <c r="H18" s="7"/>
    </row>
    <row r="19" spans="1:8" x14ac:dyDescent="0.25">
      <c r="A19" s="7" t="s">
        <v>104</v>
      </c>
      <c r="B19" s="7" t="s">
        <v>91</v>
      </c>
      <c r="C19" s="7" t="s">
        <v>140</v>
      </c>
      <c r="D19" s="7" t="s">
        <v>141</v>
      </c>
      <c r="E19" s="7" t="s">
        <v>142</v>
      </c>
      <c r="F19" s="7" t="s">
        <v>143</v>
      </c>
      <c r="G19" s="7"/>
      <c r="H19" s="7"/>
    </row>
    <row r="20" spans="1:8" x14ac:dyDescent="0.25">
      <c r="A20" s="7" t="s">
        <v>96</v>
      </c>
      <c r="B20" s="7" t="s">
        <v>92</v>
      </c>
      <c r="C20" s="7" t="s">
        <v>144</v>
      </c>
      <c r="D20" s="7" t="s">
        <v>102</v>
      </c>
      <c r="E20" s="7" t="s">
        <v>102</v>
      </c>
      <c r="F20" s="7" t="s">
        <v>102</v>
      </c>
      <c r="G20" s="7"/>
      <c r="H20" s="7"/>
    </row>
    <row r="21" spans="1:8" x14ac:dyDescent="0.25">
      <c r="A21" s="7" t="s">
        <v>96</v>
      </c>
      <c r="B21" s="7" t="s">
        <v>91</v>
      </c>
      <c r="C21" s="7" t="s">
        <v>145</v>
      </c>
      <c r="D21" s="7" t="s">
        <v>102</v>
      </c>
      <c r="E21" s="7" t="s">
        <v>102</v>
      </c>
      <c r="F21" s="7" t="s">
        <v>102</v>
      </c>
      <c r="G21" s="7"/>
      <c r="H21" s="7"/>
    </row>
    <row r="22" spans="1:8" x14ac:dyDescent="0.25">
      <c r="A22" s="7" t="s">
        <v>96</v>
      </c>
      <c r="B22" s="7" t="s">
        <v>91</v>
      </c>
      <c r="C22" s="7" t="s">
        <v>146</v>
      </c>
      <c r="D22" s="7" t="s">
        <v>102</v>
      </c>
      <c r="E22" s="7" t="s">
        <v>102</v>
      </c>
      <c r="F22" s="7" t="s">
        <v>102</v>
      </c>
      <c r="G22" s="7"/>
      <c r="H22" s="7"/>
    </row>
    <row r="23" spans="1:8" x14ac:dyDescent="0.25">
      <c r="A23" s="7" t="s">
        <v>104</v>
      </c>
      <c r="B23" s="7" t="s">
        <v>91</v>
      </c>
      <c r="C23" s="7" t="s">
        <v>147</v>
      </c>
      <c r="D23" s="7" t="s">
        <v>102</v>
      </c>
      <c r="E23" s="7" t="s">
        <v>102</v>
      </c>
      <c r="F23" s="7" t="s">
        <v>102</v>
      </c>
      <c r="G23" s="7"/>
      <c r="H23" s="7"/>
    </row>
    <row r="24" spans="1:8" x14ac:dyDescent="0.25">
      <c r="A24" s="7" t="s">
        <v>104</v>
      </c>
      <c r="B24" s="7" t="s">
        <v>91</v>
      </c>
      <c r="C24" s="7" t="s">
        <v>140</v>
      </c>
      <c r="D24" s="7" t="s">
        <v>102</v>
      </c>
      <c r="E24" s="7" t="s">
        <v>102</v>
      </c>
      <c r="F24" s="7" t="s">
        <v>102</v>
      </c>
      <c r="G24" s="7"/>
      <c r="H24" s="7"/>
    </row>
    <row r="25" spans="1:8" x14ac:dyDescent="0.25">
      <c r="A25" s="7" t="s">
        <v>104</v>
      </c>
      <c r="B25" s="7" t="s">
        <v>92</v>
      </c>
      <c r="C25" s="7" t="s">
        <v>116</v>
      </c>
      <c r="D25" s="7" t="s">
        <v>102</v>
      </c>
      <c r="E25" s="7" t="s">
        <v>102</v>
      </c>
      <c r="F25" s="7" t="s">
        <v>102</v>
      </c>
      <c r="G25" s="7"/>
      <c r="H25" s="7"/>
    </row>
    <row r="26" spans="1:8" x14ac:dyDescent="0.25">
      <c r="A26" s="7" t="s">
        <v>96</v>
      </c>
      <c r="B26" s="7" t="s">
        <v>92</v>
      </c>
      <c r="C26" s="7" t="s">
        <v>148</v>
      </c>
      <c r="D26" s="7" t="s">
        <v>149</v>
      </c>
      <c r="E26" s="7" t="s">
        <v>126</v>
      </c>
      <c r="F26" s="7" t="s">
        <v>150</v>
      </c>
      <c r="G26" s="7"/>
      <c r="H26" s="7"/>
    </row>
    <row r="27" spans="1:8" x14ac:dyDescent="0.25">
      <c r="A27" s="7" t="s">
        <v>96</v>
      </c>
      <c r="B27" s="7" t="s">
        <v>91</v>
      </c>
      <c r="C27" s="7" t="s">
        <v>151</v>
      </c>
      <c r="D27" s="7" t="s">
        <v>152</v>
      </c>
      <c r="E27" s="7" t="s">
        <v>153</v>
      </c>
      <c r="F27" s="7" t="s">
        <v>154</v>
      </c>
      <c r="G27" s="7"/>
      <c r="H27" s="7"/>
    </row>
    <row r="28" spans="1:8" x14ac:dyDescent="0.25">
      <c r="A28" s="7" t="s">
        <v>96</v>
      </c>
      <c r="B28" s="7" t="s">
        <v>92</v>
      </c>
      <c r="C28" s="7" t="s">
        <v>155</v>
      </c>
      <c r="D28" s="7" t="s">
        <v>102</v>
      </c>
      <c r="E28" s="7" t="s">
        <v>102</v>
      </c>
      <c r="F28" s="7" t="s">
        <v>102</v>
      </c>
      <c r="G28" s="7"/>
      <c r="H28" s="7"/>
    </row>
    <row r="29" spans="1:8" x14ac:dyDescent="0.25">
      <c r="A29" s="7" t="s">
        <v>104</v>
      </c>
      <c r="B29" s="7" t="s">
        <v>91</v>
      </c>
      <c r="C29" s="7" t="s">
        <v>156</v>
      </c>
      <c r="D29" s="7" t="s">
        <v>157</v>
      </c>
      <c r="E29" s="7" t="s">
        <v>158</v>
      </c>
      <c r="F29" s="7" t="s">
        <v>159</v>
      </c>
      <c r="G29" s="7"/>
      <c r="H29" s="7"/>
    </row>
    <row r="30" spans="1:8" x14ac:dyDescent="0.25">
      <c r="A30" s="7" t="s">
        <v>104</v>
      </c>
      <c r="B30" s="7" t="s">
        <v>91</v>
      </c>
      <c r="C30" s="7" t="s">
        <v>148</v>
      </c>
      <c r="D30" s="7" t="s">
        <v>160</v>
      </c>
      <c r="E30" s="7" t="s">
        <v>161</v>
      </c>
      <c r="F30" s="7" t="s">
        <v>153</v>
      </c>
      <c r="G30" s="7"/>
      <c r="H30" s="7"/>
    </row>
    <row r="31" spans="1:8" x14ac:dyDescent="0.25">
      <c r="A31" s="7" t="s">
        <v>104</v>
      </c>
      <c r="B31" s="7" t="s">
        <v>92</v>
      </c>
      <c r="C31" s="7" t="s">
        <v>145</v>
      </c>
      <c r="D31" s="7" t="s">
        <v>102</v>
      </c>
      <c r="E31" s="7" t="s">
        <v>102</v>
      </c>
      <c r="F31" s="7" t="s">
        <v>102</v>
      </c>
      <c r="G31" s="7"/>
      <c r="H31" s="7"/>
    </row>
    <row r="32" spans="1:8" x14ac:dyDescent="0.25">
      <c r="A32" s="7" t="s">
        <v>96</v>
      </c>
      <c r="B32" s="7" t="s">
        <v>91</v>
      </c>
      <c r="C32" s="7" t="s">
        <v>162</v>
      </c>
      <c r="D32" s="7" t="s">
        <v>163</v>
      </c>
      <c r="E32" s="7" t="s">
        <v>164</v>
      </c>
      <c r="F32" s="7" t="s">
        <v>165</v>
      </c>
      <c r="G32" s="7"/>
      <c r="H32" s="7"/>
    </row>
    <row r="33" spans="1:8" x14ac:dyDescent="0.25">
      <c r="A33" s="7" t="s">
        <v>96</v>
      </c>
      <c r="B33" s="7" t="s">
        <v>91</v>
      </c>
      <c r="C33" s="7" t="s">
        <v>166</v>
      </c>
      <c r="D33" s="7" t="s">
        <v>102</v>
      </c>
      <c r="E33" s="7" t="s">
        <v>102</v>
      </c>
      <c r="F33" s="7" t="s">
        <v>102</v>
      </c>
      <c r="G33" s="7"/>
      <c r="H33" s="7"/>
    </row>
    <row r="34" spans="1:8" x14ac:dyDescent="0.25">
      <c r="A34" s="7" t="s">
        <v>96</v>
      </c>
      <c r="B34" s="7" t="s">
        <v>91</v>
      </c>
      <c r="C34" s="7" t="s">
        <v>167</v>
      </c>
      <c r="D34" s="7" t="s">
        <v>102</v>
      </c>
      <c r="E34" s="7" t="s">
        <v>102</v>
      </c>
      <c r="F34" s="7" t="s">
        <v>102</v>
      </c>
      <c r="G34" s="7"/>
      <c r="H34" s="7"/>
    </row>
    <row r="35" spans="1:8" x14ac:dyDescent="0.25">
      <c r="A35" s="7" t="s">
        <v>104</v>
      </c>
      <c r="B35" s="7" t="s">
        <v>92</v>
      </c>
      <c r="C35" s="7" t="s">
        <v>168</v>
      </c>
      <c r="D35" s="7" t="s">
        <v>102</v>
      </c>
      <c r="E35" s="7" t="s">
        <v>102</v>
      </c>
      <c r="F35" s="7" t="s">
        <v>102</v>
      </c>
      <c r="G35" s="7"/>
      <c r="H35" s="7"/>
    </row>
    <row r="36" spans="1:8" x14ac:dyDescent="0.25">
      <c r="A36" s="7" t="s">
        <v>104</v>
      </c>
      <c r="B36" s="7" t="s">
        <v>92</v>
      </c>
      <c r="C36" s="7" t="s">
        <v>169</v>
      </c>
      <c r="D36" s="7" t="s">
        <v>102</v>
      </c>
      <c r="E36" s="7" t="s">
        <v>102</v>
      </c>
      <c r="F36" s="7" t="s">
        <v>102</v>
      </c>
      <c r="G36" s="7"/>
      <c r="H36" s="7"/>
    </row>
    <row r="37" spans="1:8" x14ac:dyDescent="0.25">
      <c r="A37" s="7" t="s">
        <v>104</v>
      </c>
      <c r="B37" s="7" t="s">
        <v>92</v>
      </c>
      <c r="C37" s="7" t="s">
        <v>128</v>
      </c>
      <c r="D37" s="7" t="s">
        <v>170</v>
      </c>
      <c r="E37" s="7" t="s">
        <v>171</v>
      </c>
      <c r="F37" s="7" t="s">
        <v>172</v>
      </c>
      <c r="G37" s="7"/>
      <c r="H37" s="7"/>
    </row>
    <row r="38" spans="1:8" x14ac:dyDescent="0.25">
      <c r="A38" s="7" t="s">
        <v>96</v>
      </c>
      <c r="B38" s="7" t="s">
        <v>91</v>
      </c>
      <c r="C38" s="7" t="s">
        <v>173</v>
      </c>
      <c r="D38" s="7" t="s">
        <v>102</v>
      </c>
      <c r="E38" s="7" t="s">
        <v>102</v>
      </c>
      <c r="F38" s="7" t="s">
        <v>102</v>
      </c>
      <c r="G38" s="7"/>
      <c r="H38" s="7"/>
    </row>
    <row r="39" spans="1:8" x14ac:dyDescent="0.25">
      <c r="A39" s="7" t="s">
        <v>96</v>
      </c>
      <c r="B39" s="7" t="s">
        <v>91</v>
      </c>
      <c r="C39" s="7" t="s">
        <v>174</v>
      </c>
      <c r="D39" s="7" t="s">
        <v>102</v>
      </c>
      <c r="E39" s="7" t="s">
        <v>102</v>
      </c>
      <c r="F39" s="7" t="s">
        <v>102</v>
      </c>
      <c r="G39" s="7"/>
      <c r="H39" s="7"/>
    </row>
    <row r="40" spans="1:8" x14ac:dyDescent="0.25">
      <c r="A40" s="7" t="s">
        <v>96</v>
      </c>
      <c r="B40" s="7" t="s">
        <v>91</v>
      </c>
      <c r="C40" s="7" t="s">
        <v>140</v>
      </c>
      <c r="D40" s="7" t="s">
        <v>175</v>
      </c>
      <c r="E40" s="7" t="s">
        <v>176</v>
      </c>
      <c r="F40" s="7" t="s">
        <v>177</v>
      </c>
      <c r="G40" s="7"/>
      <c r="H40" s="7"/>
    </row>
    <row r="41" spans="1:8" x14ac:dyDescent="0.25">
      <c r="A41" s="7" t="s">
        <v>104</v>
      </c>
      <c r="B41" s="7" t="s">
        <v>91</v>
      </c>
      <c r="C41" s="7" t="s">
        <v>178</v>
      </c>
      <c r="D41" s="7" t="s">
        <v>179</v>
      </c>
      <c r="E41" s="7" t="s">
        <v>180</v>
      </c>
      <c r="F41" s="7" t="s">
        <v>181</v>
      </c>
      <c r="G41" s="7"/>
      <c r="H41" s="7"/>
    </row>
    <row r="42" spans="1:8" x14ac:dyDescent="0.25">
      <c r="A42" s="7" t="s">
        <v>104</v>
      </c>
      <c r="B42" s="7" t="s">
        <v>92</v>
      </c>
      <c r="C42" s="7" t="s">
        <v>144</v>
      </c>
      <c r="D42" s="7" t="s">
        <v>102</v>
      </c>
      <c r="E42" s="7" t="s">
        <v>102</v>
      </c>
      <c r="F42" s="7" t="s">
        <v>102</v>
      </c>
      <c r="G42" s="7"/>
      <c r="H42" s="7"/>
    </row>
    <row r="43" spans="1:8" x14ac:dyDescent="0.25">
      <c r="A43" s="7" t="s">
        <v>104</v>
      </c>
      <c r="B43" s="7" t="s">
        <v>92</v>
      </c>
      <c r="C43" s="7" t="s">
        <v>114</v>
      </c>
      <c r="D43" s="7" t="s">
        <v>102</v>
      </c>
      <c r="E43" s="7" t="s">
        <v>102</v>
      </c>
      <c r="F43" s="7" t="s">
        <v>102</v>
      </c>
      <c r="G43" s="7"/>
      <c r="H43" s="7"/>
    </row>
    <row r="44" spans="1:8" x14ac:dyDescent="0.25">
      <c r="A44" s="7" t="s">
        <v>182</v>
      </c>
      <c r="B44" s="7" t="s">
        <v>91</v>
      </c>
      <c r="C44" s="7" t="s">
        <v>183</v>
      </c>
      <c r="D44" s="7" t="s">
        <v>184</v>
      </c>
      <c r="E44" s="7" t="s">
        <v>185</v>
      </c>
      <c r="F44" s="7" t="s">
        <v>186</v>
      </c>
      <c r="G44" s="7"/>
      <c r="H44" s="7"/>
    </row>
    <row r="45" spans="1:8" x14ac:dyDescent="0.25">
      <c r="A45" s="7" t="s">
        <v>96</v>
      </c>
      <c r="B45" s="7" t="s">
        <v>91</v>
      </c>
      <c r="C45" s="7" t="s">
        <v>105</v>
      </c>
      <c r="D45" s="7" t="s">
        <v>163</v>
      </c>
      <c r="E45" s="7" t="s">
        <v>187</v>
      </c>
      <c r="F45" s="7" t="s">
        <v>188</v>
      </c>
      <c r="G45" s="7"/>
      <c r="H45" s="7"/>
    </row>
    <row r="46" spans="1:8" x14ac:dyDescent="0.25">
      <c r="A46" s="7" t="s">
        <v>96</v>
      </c>
      <c r="B46" s="7" t="s">
        <v>91</v>
      </c>
      <c r="C46" s="7" t="s">
        <v>147</v>
      </c>
      <c r="D46" s="7" t="s">
        <v>189</v>
      </c>
      <c r="E46" s="7" t="s">
        <v>190</v>
      </c>
      <c r="F46" s="7" t="s">
        <v>191</v>
      </c>
      <c r="G46" s="7"/>
      <c r="H46" s="7"/>
    </row>
    <row r="47" spans="1:8" x14ac:dyDescent="0.25">
      <c r="A47" s="7" t="s">
        <v>96</v>
      </c>
      <c r="B47" s="7" t="s">
        <v>92</v>
      </c>
      <c r="C47" s="7" t="s">
        <v>192</v>
      </c>
      <c r="D47" s="7" t="s">
        <v>193</v>
      </c>
      <c r="E47" s="7" t="s">
        <v>194</v>
      </c>
      <c r="F47" s="7" t="s">
        <v>195</v>
      </c>
      <c r="G47" s="7"/>
      <c r="H47" s="7"/>
    </row>
    <row r="48" spans="1:8" x14ac:dyDescent="0.25">
      <c r="A48" s="7" t="s">
        <v>104</v>
      </c>
      <c r="B48" s="7" t="s">
        <v>91</v>
      </c>
      <c r="C48" s="7" t="s">
        <v>148</v>
      </c>
      <c r="D48" s="7" t="s">
        <v>196</v>
      </c>
      <c r="E48" s="7" t="s">
        <v>197</v>
      </c>
      <c r="F48" s="7" t="s">
        <v>198</v>
      </c>
      <c r="G48" s="7"/>
      <c r="H48" s="7"/>
    </row>
    <row r="49" spans="1:8" x14ac:dyDescent="0.25">
      <c r="A49" s="7" t="s">
        <v>104</v>
      </c>
      <c r="B49" s="7" t="s">
        <v>92</v>
      </c>
      <c r="C49" s="7" t="s">
        <v>166</v>
      </c>
      <c r="D49" s="7" t="s">
        <v>102</v>
      </c>
      <c r="E49" s="7" t="s">
        <v>102</v>
      </c>
      <c r="F49" s="7" t="s">
        <v>102</v>
      </c>
      <c r="G49" s="7"/>
      <c r="H49" s="7"/>
    </row>
    <row r="50" spans="1:8" x14ac:dyDescent="0.25">
      <c r="A50" s="7" t="s">
        <v>104</v>
      </c>
      <c r="B50" s="7" t="s">
        <v>91</v>
      </c>
      <c r="C50" s="7" t="s">
        <v>199</v>
      </c>
      <c r="D50" s="7" t="s">
        <v>102</v>
      </c>
      <c r="E50" s="7" t="s">
        <v>102</v>
      </c>
      <c r="F50" s="7" t="s">
        <v>102</v>
      </c>
      <c r="G50" s="7"/>
      <c r="H50" s="7"/>
    </row>
    <row r="51" spans="1:8" x14ac:dyDescent="0.25">
      <c r="A51" s="7" t="s">
        <v>200</v>
      </c>
      <c r="B51" s="7" t="s">
        <v>91</v>
      </c>
      <c r="C51" s="7" t="s">
        <v>201</v>
      </c>
      <c r="D51" s="7" t="s">
        <v>202</v>
      </c>
      <c r="E51" s="7" t="s">
        <v>203</v>
      </c>
      <c r="F51" s="7" t="s">
        <v>204</v>
      </c>
      <c r="G51" s="7"/>
      <c r="H51" s="7"/>
    </row>
    <row r="52" spans="1:8" x14ac:dyDescent="0.25">
      <c r="A52" s="7" t="s">
        <v>200</v>
      </c>
      <c r="B52" s="7" t="s">
        <v>91</v>
      </c>
      <c r="C52" s="7" t="s">
        <v>205</v>
      </c>
      <c r="D52" s="7" t="s">
        <v>206</v>
      </c>
      <c r="E52" s="7" t="s">
        <v>207</v>
      </c>
      <c r="F52" s="7" t="s">
        <v>150</v>
      </c>
      <c r="G52" s="7"/>
      <c r="H52" s="7"/>
    </row>
    <row r="53" spans="1:8" x14ac:dyDescent="0.25">
      <c r="A53" s="7" t="s">
        <v>96</v>
      </c>
      <c r="B53" s="7" t="s">
        <v>92</v>
      </c>
      <c r="C53" s="7" t="s">
        <v>136</v>
      </c>
      <c r="D53" s="7" t="s">
        <v>208</v>
      </c>
      <c r="E53" s="7" t="s">
        <v>195</v>
      </c>
      <c r="F53" s="7" t="s">
        <v>119</v>
      </c>
      <c r="G53" s="7"/>
      <c r="H53" s="7"/>
    </row>
    <row r="54" spans="1:8" x14ac:dyDescent="0.25">
      <c r="A54" s="7" t="s">
        <v>96</v>
      </c>
      <c r="B54" s="7" t="s">
        <v>92</v>
      </c>
      <c r="C54" s="7" t="s">
        <v>109</v>
      </c>
      <c r="D54" s="7" t="s">
        <v>102</v>
      </c>
      <c r="E54" s="7" t="s">
        <v>102</v>
      </c>
      <c r="F54" s="7" t="s">
        <v>102</v>
      </c>
      <c r="G54" s="7"/>
      <c r="H54" s="7"/>
    </row>
    <row r="55" spans="1:8" x14ac:dyDescent="0.25">
      <c r="A55" s="7" t="s">
        <v>96</v>
      </c>
      <c r="B55" s="7" t="s">
        <v>92</v>
      </c>
      <c r="C55" s="7" t="s">
        <v>209</v>
      </c>
      <c r="D55" s="7" t="s">
        <v>210</v>
      </c>
      <c r="E55" s="7" t="s">
        <v>211</v>
      </c>
      <c r="F55" s="7" t="s">
        <v>212</v>
      </c>
      <c r="G55" s="7"/>
      <c r="H55" s="7"/>
    </row>
    <row r="56" spans="1:8" x14ac:dyDescent="0.25">
      <c r="A56" s="7" t="s">
        <v>104</v>
      </c>
      <c r="B56" s="7" t="s">
        <v>91</v>
      </c>
      <c r="C56" s="7" t="s">
        <v>167</v>
      </c>
      <c r="D56" s="7" t="s">
        <v>102</v>
      </c>
      <c r="E56" s="7" t="s">
        <v>102</v>
      </c>
      <c r="F56" s="7" t="s">
        <v>102</v>
      </c>
      <c r="G56" s="7"/>
      <c r="H56" s="7"/>
    </row>
    <row r="57" spans="1:8" x14ac:dyDescent="0.25">
      <c r="A57" s="7" t="s">
        <v>104</v>
      </c>
      <c r="B57" s="7" t="s">
        <v>91</v>
      </c>
      <c r="C57" s="7" t="s">
        <v>167</v>
      </c>
      <c r="D57" s="7" t="s">
        <v>102</v>
      </c>
      <c r="E57" s="7" t="s">
        <v>102</v>
      </c>
      <c r="F57" s="7" t="s">
        <v>102</v>
      </c>
      <c r="G57" s="7"/>
      <c r="H57" s="7"/>
    </row>
    <row r="58" spans="1:8" x14ac:dyDescent="0.25">
      <c r="A58" s="7" t="s">
        <v>104</v>
      </c>
      <c r="B58" s="7" t="s">
        <v>91</v>
      </c>
      <c r="C58" s="7" t="s">
        <v>213</v>
      </c>
      <c r="D58" s="7" t="s">
        <v>214</v>
      </c>
      <c r="E58" s="7" t="s">
        <v>215</v>
      </c>
      <c r="F58" s="7" t="s">
        <v>216</v>
      </c>
      <c r="G58" s="7"/>
      <c r="H58" s="7"/>
    </row>
    <row r="59" spans="1:8" x14ac:dyDescent="0.25">
      <c r="A59" s="7" t="s">
        <v>104</v>
      </c>
      <c r="B59" s="7" t="s">
        <v>91</v>
      </c>
      <c r="C59" s="7" t="s">
        <v>217</v>
      </c>
      <c r="D59" s="7" t="s">
        <v>102</v>
      </c>
      <c r="E59" s="7" t="s">
        <v>102</v>
      </c>
      <c r="F59" s="7" t="s">
        <v>102</v>
      </c>
      <c r="G59" s="7"/>
      <c r="H59" s="7"/>
    </row>
    <row r="60" spans="1:8" x14ac:dyDescent="0.25">
      <c r="A60" s="7" t="s">
        <v>104</v>
      </c>
      <c r="B60" s="7" t="s">
        <v>91</v>
      </c>
      <c r="C60" s="7" t="s">
        <v>151</v>
      </c>
      <c r="D60" s="7" t="s">
        <v>218</v>
      </c>
      <c r="E60" s="7" t="s">
        <v>219</v>
      </c>
      <c r="F60" s="7" t="s">
        <v>112</v>
      </c>
      <c r="G60" s="7"/>
      <c r="H60" s="7"/>
    </row>
    <row r="61" spans="1:8" x14ac:dyDescent="0.25">
      <c r="A61" s="7" t="s">
        <v>104</v>
      </c>
      <c r="B61" s="7" t="s">
        <v>91</v>
      </c>
      <c r="C61" s="7" t="s">
        <v>220</v>
      </c>
      <c r="D61" s="7" t="s">
        <v>221</v>
      </c>
      <c r="E61" s="7" t="s">
        <v>126</v>
      </c>
      <c r="F61" s="7" t="s">
        <v>222</v>
      </c>
      <c r="G61" s="7"/>
      <c r="H61" s="7"/>
    </row>
    <row r="62" spans="1:8" x14ac:dyDescent="0.25">
      <c r="A62" s="7" t="s">
        <v>104</v>
      </c>
      <c r="B62" s="7" t="s">
        <v>92</v>
      </c>
      <c r="C62" s="7" t="s">
        <v>105</v>
      </c>
      <c r="D62" s="7" t="s">
        <v>102</v>
      </c>
      <c r="E62" s="7" t="s">
        <v>102</v>
      </c>
      <c r="F62" s="7" t="s">
        <v>102</v>
      </c>
      <c r="G62" s="7"/>
      <c r="H62" s="7"/>
    </row>
    <row r="63" spans="1:8" x14ac:dyDescent="0.25">
      <c r="A63" s="7" t="s">
        <v>104</v>
      </c>
      <c r="B63" s="7" t="s">
        <v>92</v>
      </c>
      <c r="C63" s="7" t="s">
        <v>223</v>
      </c>
      <c r="D63" s="7" t="s">
        <v>224</v>
      </c>
      <c r="E63" s="7" t="s">
        <v>225</v>
      </c>
      <c r="F63" s="7" t="s">
        <v>226</v>
      </c>
      <c r="G63" s="7"/>
      <c r="H63" s="7"/>
    </row>
    <row r="64" spans="1:8" x14ac:dyDescent="0.25">
      <c r="A64" s="7" t="s">
        <v>104</v>
      </c>
      <c r="B64" s="7" t="s">
        <v>91</v>
      </c>
      <c r="C64" s="7" t="s">
        <v>223</v>
      </c>
      <c r="D64" s="7" t="s">
        <v>129</v>
      </c>
      <c r="E64" s="7" t="s">
        <v>227</v>
      </c>
      <c r="F64" s="7" t="s">
        <v>228</v>
      </c>
      <c r="G64" s="7"/>
      <c r="H64" s="7"/>
    </row>
    <row r="65" spans="1:8" x14ac:dyDescent="0.25">
      <c r="A65" s="7" t="s">
        <v>104</v>
      </c>
      <c r="B65" s="7" t="s">
        <v>92</v>
      </c>
      <c r="C65" s="7" t="s">
        <v>105</v>
      </c>
      <c r="D65" s="7" t="s">
        <v>229</v>
      </c>
      <c r="E65" s="7" t="s">
        <v>100</v>
      </c>
      <c r="F65" s="7" t="s">
        <v>161</v>
      </c>
      <c r="G65" s="7"/>
      <c r="H65" s="7"/>
    </row>
    <row r="66" spans="1:8" x14ac:dyDescent="0.25">
      <c r="A66" s="7" t="s">
        <v>104</v>
      </c>
      <c r="B66" s="7" t="s">
        <v>92</v>
      </c>
      <c r="C66" s="7" t="s">
        <v>209</v>
      </c>
      <c r="D66" s="7" t="s">
        <v>230</v>
      </c>
      <c r="E66" s="7" t="s">
        <v>231</v>
      </c>
      <c r="F66" s="7" t="s">
        <v>232</v>
      </c>
      <c r="G66" s="7"/>
      <c r="H66" s="7"/>
    </row>
    <row r="67" spans="1:8" x14ac:dyDescent="0.25">
      <c r="A67" s="7" t="s">
        <v>104</v>
      </c>
      <c r="B67" s="7" t="s">
        <v>92</v>
      </c>
      <c r="C67" s="7" t="s">
        <v>209</v>
      </c>
      <c r="D67" s="7" t="s">
        <v>102</v>
      </c>
      <c r="E67" s="7" t="s">
        <v>102</v>
      </c>
      <c r="F67" s="7" t="s">
        <v>102</v>
      </c>
      <c r="G67" s="7"/>
      <c r="H67" s="7"/>
    </row>
    <row r="68" spans="1:8" x14ac:dyDescent="0.25">
      <c r="A68" s="7" t="s">
        <v>104</v>
      </c>
      <c r="B68" s="7" t="s">
        <v>91</v>
      </c>
      <c r="C68" s="7" t="s">
        <v>140</v>
      </c>
      <c r="D68" s="7" t="s">
        <v>233</v>
      </c>
      <c r="E68" s="7" t="s">
        <v>234</v>
      </c>
      <c r="F68" s="7" t="s">
        <v>235</v>
      </c>
      <c r="G68" s="7"/>
      <c r="H68" s="7"/>
    </row>
    <row r="69" spans="1:8" x14ac:dyDescent="0.25">
      <c r="A69" s="7" t="s">
        <v>104</v>
      </c>
      <c r="B69" s="7" t="s">
        <v>91</v>
      </c>
      <c r="C69" s="7" t="s">
        <v>147</v>
      </c>
      <c r="D69" s="7" t="s">
        <v>236</v>
      </c>
      <c r="E69" s="7" t="s">
        <v>135</v>
      </c>
      <c r="F69" s="7" t="s">
        <v>153</v>
      </c>
      <c r="G69" s="7"/>
      <c r="H69" s="7"/>
    </row>
    <row r="70" spans="1:8" x14ac:dyDescent="0.25">
      <c r="A70" s="7" t="s">
        <v>104</v>
      </c>
      <c r="B70" s="7" t="s">
        <v>91</v>
      </c>
      <c r="C70" s="7" t="s">
        <v>209</v>
      </c>
      <c r="D70" s="7" t="s">
        <v>102</v>
      </c>
      <c r="E70" s="7" t="s">
        <v>102</v>
      </c>
      <c r="F70" s="7" t="s">
        <v>102</v>
      </c>
      <c r="G70" s="7"/>
      <c r="H70" s="7"/>
    </row>
    <row r="71" spans="1:8" x14ac:dyDescent="0.25">
      <c r="A71" s="7" t="s">
        <v>104</v>
      </c>
      <c r="B71" s="7" t="s">
        <v>91</v>
      </c>
      <c r="C71" s="7" t="s">
        <v>237</v>
      </c>
      <c r="D71" s="7" t="s">
        <v>238</v>
      </c>
      <c r="E71" s="7" t="s">
        <v>153</v>
      </c>
      <c r="F71" s="7" t="s">
        <v>239</v>
      </c>
      <c r="G71" s="7"/>
      <c r="H71" s="7"/>
    </row>
    <row r="72" spans="1:8" x14ac:dyDescent="0.25">
      <c r="A72" s="7" t="s">
        <v>104</v>
      </c>
      <c r="B72" s="7" t="s">
        <v>91</v>
      </c>
      <c r="C72" s="7" t="s">
        <v>240</v>
      </c>
      <c r="D72" s="7" t="s">
        <v>163</v>
      </c>
      <c r="E72" s="7" t="s">
        <v>241</v>
      </c>
      <c r="F72" s="7" t="s">
        <v>242</v>
      </c>
      <c r="G72" s="7"/>
      <c r="H72" s="7"/>
    </row>
    <row r="73" spans="1:8" x14ac:dyDescent="0.25">
      <c r="A73" s="7" t="s">
        <v>104</v>
      </c>
      <c r="B73" s="7" t="s">
        <v>91</v>
      </c>
      <c r="C73" s="7" t="s">
        <v>209</v>
      </c>
      <c r="D73" s="7" t="s">
        <v>243</v>
      </c>
      <c r="E73" s="7" t="s">
        <v>108</v>
      </c>
      <c r="F73" s="7" t="s">
        <v>108</v>
      </c>
      <c r="G73" s="7"/>
      <c r="H73" s="7"/>
    </row>
    <row r="74" spans="1:8" x14ac:dyDescent="0.25">
      <c r="A74" s="7" t="s">
        <v>104</v>
      </c>
      <c r="B74" s="7" t="s">
        <v>92</v>
      </c>
      <c r="C74" s="7" t="s">
        <v>244</v>
      </c>
      <c r="D74" s="7" t="s">
        <v>245</v>
      </c>
      <c r="E74" s="7" t="s">
        <v>246</v>
      </c>
      <c r="F74" s="7" t="s">
        <v>186</v>
      </c>
      <c r="G74" s="7"/>
      <c r="H74" s="7"/>
    </row>
    <row r="75" spans="1:8" x14ac:dyDescent="0.25">
      <c r="A75" s="7" t="s">
        <v>104</v>
      </c>
      <c r="B75" s="7" t="s">
        <v>92</v>
      </c>
      <c r="C75" s="7" t="s">
        <v>244</v>
      </c>
      <c r="D75" s="7" t="s">
        <v>247</v>
      </c>
      <c r="E75" s="7" t="s">
        <v>248</v>
      </c>
      <c r="F75" s="7" t="s">
        <v>225</v>
      </c>
      <c r="G75" s="7"/>
      <c r="H75" s="7"/>
    </row>
    <row r="76" spans="1:8" x14ac:dyDescent="0.25">
      <c r="A76" s="7" t="s">
        <v>104</v>
      </c>
      <c r="B76" s="7" t="s">
        <v>92</v>
      </c>
      <c r="C76" s="7" t="s">
        <v>162</v>
      </c>
      <c r="D76" s="7" t="s">
        <v>249</v>
      </c>
      <c r="E76" s="7" t="s">
        <v>112</v>
      </c>
      <c r="F76" s="7" t="s">
        <v>119</v>
      </c>
      <c r="G76" s="7"/>
      <c r="H76" s="7"/>
    </row>
    <row r="77" spans="1:8" x14ac:dyDescent="0.25">
      <c r="A77" s="7" t="s">
        <v>96</v>
      </c>
      <c r="B77" s="7" t="s">
        <v>91</v>
      </c>
      <c r="C77" s="7" t="s">
        <v>169</v>
      </c>
      <c r="D77" s="7" t="s">
        <v>102</v>
      </c>
      <c r="E77" s="7" t="s">
        <v>102</v>
      </c>
      <c r="F77" s="7" t="s">
        <v>102</v>
      </c>
      <c r="G77" s="7"/>
      <c r="H77" s="7"/>
    </row>
    <row r="78" spans="1:8" x14ac:dyDescent="0.25">
      <c r="A78" s="7" t="s">
        <v>96</v>
      </c>
      <c r="B78" s="7" t="s">
        <v>92</v>
      </c>
      <c r="C78" s="7" t="s">
        <v>250</v>
      </c>
      <c r="D78" s="7" t="s">
        <v>251</v>
      </c>
      <c r="E78" s="7" t="s">
        <v>252</v>
      </c>
      <c r="F78" s="7" t="s">
        <v>253</v>
      </c>
      <c r="G78" s="7"/>
      <c r="H78" s="7"/>
    </row>
    <row r="79" spans="1:8" x14ac:dyDescent="0.25">
      <c r="A79" s="7" t="s">
        <v>104</v>
      </c>
      <c r="B79" s="7" t="s">
        <v>91</v>
      </c>
      <c r="C79" s="7" t="s">
        <v>254</v>
      </c>
      <c r="D79" s="7" t="s">
        <v>102</v>
      </c>
      <c r="E79" s="7" t="s">
        <v>102</v>
      </c>
      <c r="F79" s="7" t="s">
        <v>102</v>
      </c>
      <c r="G79" s="7"/>
      <c r="H79" s="7"/>
    </row>
    <row r="80" spans="1:8" x14ac:dyDescent="0.25">
      <c r="A80" s="7" t="s">
        <v>104</v>
      </c>
      <c r="B80" s="7" t="s">
        <v>91</v>
      </c>
      <c r="C80" s="7" t="s">
        <v>146</v>
      </c>
      <c r="D80" s="7" t="s">
        <v>102</v>
      </c>
      <c r="E80" s="7" t="s">
        <v>102</v>
      </c>
      <c r="F80" s="7" t="s">
        <v>102</v>
      </c>
      <c r="G80" s="7"/>
      <c r="H80" s="7"/>
    </row>
    <row r="81" spans="1:8" x14ac:dyDescent="0.25">
      <c r="A81" s="7" t="s">
        <v>104</v>
      </c>
      <c r="B81" s="7" t="s">
        <v>91</v>
      </c>
      <c r="C81" s="7" t="s">
        <v>109</v>
      </c>
      <c r="D81" s="7" t="s">
        <v>102</v>
      </c>
      <c r="E81" s="7" t="s">
        <v>102</v>
      </c>
      <c r="F81" s="7" t="s">
        <v>102</v>
      </c>
      <c r="G81" s="7"/>
      <c r="H81" s="7"/>
    </row>
    <row r="82" spans="1:8" x14ac:dyDescent="0.25">
      <c r="A82" s="7" t="s">
        <v>96</v>
      </c>
      <c r="B82" s="7" t="s">
        <v>91</v>
      </c>
      <c r="C82" s="7" t="s">
        <v>240</v>
      </c>
      <c r="D82" s="7" t="s">
        <v>255</v>
      </c>
      <c r="E82" s="7" t="s">
        <v>150</v>
      </c>
      <c r="F82" s="7" t="s">
        <v>256</v>
      </c>
      <c r="G82" s="7"/>
      <c r="H82" s="7"/>
    </row>
    <row r="83" spans="1:8" x14ac:dyDescent="0.25">
      <c r="A83" s="7" t="s">
        <v>96</v>
      </c>
      <c r="B83" s="7" t="s">
        <v>91</v>
      </c>
      <c r="C83" s="7" t="s">
        <v>220</v>
      </c>
      <c r="D83" s="7" t="s">
        <v>257</v>
      </c>
      <c r="E83" s="7" t="s">
        <v>258</v>
      </c>
      <c r="F83" s="7" t="s">
        <v>259</v>
      </c>
      <c r="G83" s="7"/>
      <c r="H83" s="7"/>
    </row>
    <row r="84" spans="1:8" x14ac:dyDescent="0.25">
      <c r="A84" s="7" t="s">
        <v>96</v>
      </c>
      <c r="B84" s="7" t="s">
        <v>92</v>
      </c>
      <c r="C84" s="7" t="s">
        <v>237</v>
      </c>
      <c r="D84" s="7" t="s">
        <v>260</v>
      </c>
      <c r="E84" s="7" t="s">
        <v>261</v>
      </c>
      <c r="F84" s="7" t="s">
        <v>262</v>
      </c>
      <c r="G84" s="7"/>
      <c r="H84" s="7"/>
    </row>
    <row r="85" spans="1:8" x14ac:dyDescent="0.25">
      <c r="A85" s="7" t="s">
        <v>104</v>
      </c>
      <c r="B85" s="7" t="s">
        <v>91</v>
      </c>
      <c r="C85" s="7" t="s">
        <v>254</v>
      </c>
      <c r="D85" s="7" t="s">
        <v>102</v>
      </c>
      <c r="E85" s="7" t="s">
        <v>102</v>
      </c>
      <c r="F85" s="7" t="s">
        <v>102</v>
      </c>
      <c r="G85" s="7"/>
      <c r="H85" s="7"/>
    </row>
    <row r="86" spans="1:8" x14ac:dyDescent="0.25">
      <c r="A86" s="7" t="s">
        <v>104</v>
      </c>
      <c r="B86" s="7" t="s">
        <v>91</v>
      </c>
      <c r="C86" s="7" t="s">
        <v>254</v>
      </c>
      <c r="D86" s="7" t="s">
        <v>102</v>
      </c>
      <c r="E86" s="7" t="s">
        <v>102</v>
      </c>
      <c r="F86" s="7" t="s">
        <v>102</v>
      </c>
      <c r="G86" s="7"/>
      <c r="H86" s="7"/>
    </row>
    <row r="87" spans="1:8" x14ac:dyDescent="0.25">
      <c r="A87" s="7" t="s">
        <v>104</v>
      </c>
      <c r="B87" s="7" t="s">
        <v>91</v>
      </c>
      <c r="C87" s="7" t="s">
        <v>250</v>
      </c>
      <c r="D87" s="7" t="s">
        <v>263</v>
      </c>
      <c r="E87" s="7" t="s">
        <v>264</v>
      </c>
      <c r="F87" s="7" t="s">
        <v>265</v>
      </c>
      <c r="G87" s="7"/>
      <c r="H87" s="7"/>
    </row>
    <row r="88" spans="1:8" x14ac:dyDescent="0.25">
      <c r="A88" s="7" t="s">
        <v>96</v>
      </c>
      <c r="B88" s="7" t="s">
        <v>92</v>
      </c>
      <c r="C88" s="7" t="s">
        <v>266</v>
      </c>
      <c r="D88" s="7" t="s">
        <v>267</v>
      </c>
      <c r="E88" s="7" t="s">
        <v>268</v>
      </c>
      <c r="F88" s="7" t="s">
        <v>269</v>
      </c>
      <c r="G88" s="7"/>
      <c r="H88" s="7"/>
    </row>
    <row r="89" spans="1:8" x14ac:dyDescent="0.25">
      <c r="A89" s="7" t="s">
        <v>96</v>
      </c>
      <c r="B89" s="7" t="s">
        <v>92</v>
      </c>
      <c r="C89" s="7" t="s">
        <v>178</v>
      </c>
      <c r="D89" s="7" t="s">
        <v>270</v>
      </c>
      <c r="E89" s="7" t="s">
        <v>271</v>
      </c>
      <c r="F89" s="7" t="s">
        <v>272</v>
      </c>
      <c r="G89" s="7"/>
      <c r="H89" s="7"/>
    </row>
    <row r="90" spans="1:8" x14ac:dyDescent="0.25">
      <c r="A90" s="7" t="s">
        <v>96</v>
      </c>
      <c r="B90" s="7" t="s">
        <v>92</v>
      </c>
      <c r="C90" s="7" t="s">
        <v>254</v>
      </c>
      <c r="D90" s="7" t="s">
        <v>102</v>
      </c>
      <c r="E90" s="7" t="s">
        <v>102</v>
      </c>
      <c r="F90" s="7" t="s">
        <v>102</v>
      </c>
      <c r="G90" s="7"/>
      <c r="H90" s="7"/>
    </row>
    <row r="91" spans="1:8" x14ac:dyDescent="0.25">
      <c r="A91" s="7" t="s">
        <v>104</v>
      </c>
      <c r="B91" s="7" t="s">
        <v>91</v>
      </c>
      <c r="C91" s="7" t="s">
        <v>217</v>
      </c>
      <c r="D91" s="7" t="s">
        <v>102</v>
      </c>
      <c r="E91" s="7" t="s">
        <v>102</v>
      </c>
      <c r="F91" s="7" t="s">
        <v>102</v>
      </c>
      <c r="G91" s="7"/>
      <c r="H91" s="7"/>
    </row>
    <row r="92" spans="1:8" x14ac:dyDescent="0.25">
      <c r="A92" s="7" t="s">
        <v>104</v>
      </c>
      <c r="B92" s="7" t="s">
        <v>91</v>
      </c>
      <c r="C92" s="7" t="s">
        <v>266</v>
      </c>
      <c r="D92" s="7" t="s">
        <v>273</v>
      </c>
      <c r="E92" s="7" t="s">
        <v>274</v>
      </c>
      <c r="F92" s="7" t="s">
        <v>185</v>
      </c>
      <c r="G92" s="7"/>
      <c r="H92" s="7"/>
    </row>
    <row r="93" spans="1:8" x14ac:dyDescent="0.25">
      <c r="A93" s="7" t="s">
        <v>104</v>
      </c>
      <c r="B93" s="7" t="s">
        <v>92</v>
      </c>
      <c r="C93" s="7" t="s">
        <v>128</v>
      </c>
      <c r="D93" s="7" t="s">
        <v>275</v>
      </c>
      <c r="E93" s="7" t="s">
        <v>276</v>
      </c>
      <c r="F93" s="7" t="s">
        <v>119</v>
      </c>
      <c r="G93" s="7"/>
      <c r="H93" s="7"/>
    </row>
    <row r="94" spans="1:8" x14ac:dyDescent="0.25">
      <c r="A94" s="7" t="s">
        <v>96</v>
      </c>
      <c r="B94" s="7" t="s">
        <v>91</v>
      </c>
      <c r="C94" s="7" t="s">
        <v>277</v>
      </c>
      <c r="D94" s="7" t="s">
        <v>278</v>
      </c>
      <c r="E94" s="7" t="s">
        <v>279</v>
      </c>
      <c r="F94" s="7" t="s">
        <v>280</v>
      </c>
      <c r="G94" s="7"/>
      <c r="H94" s="7"/>
    </row>
    <row r="95" spans="1:8" x14ac:dyDescent="0.25">
      <c r="A95" s="7" t="s">
        <v>96</v>
      </c>
      <c r="B95" s="7" t="s">
        <v>92</v>
      </c>
      <c r="C95" s="7" t="s">
        <v>281</v>
      </c>
      <c r="D95" s="7" t="s">
        <v>282</v>
      </c>
      <c r="E95" s="7" t="s">
        <v>185</v>
      </c>
      <c r="F95" s="7" t="s">
        <v>181</v>
      </c>
      <c r="G95" s="7"/>
      <c r="H95" s="7"/>
    </row>
    <row r="96" spans="1:8" x14ac:dyDescent="0.25">
      <c r="A96" s="7" t="s">
        <v>96</v>
      </c>
      <c r="B96" s="7" t="s">
        <v>92</v>
      </c>
      <c r="C96" s="7" t="s">
        <v>283</v>
      </c>
      <c r="D96" s="7" t="s">
        <v>284</v>
      </c>
      <c r="E96" s="7" t="s">
        <v>285</v>
      </c>
      <c r="F96" s="7" t="s">
        <v>286</v>
      </c>
      <c r="G96" s="7"/>
      <c r="H96" s="7"/>
    </row>
    <row r="97" spans="1:8" x14ac:dyDescent="0.25">
      <c r="A97" s="7" t="s">
        <v>96</v>
      </c>
      <c r="B97" s="7" t="s">
        <v>92</v>
      </c>
      <c r="C97" s="7" t="s">
        <v>287</v>
      </c>
      <c r="D97" s="7" t="s">
        <v>288</v>
      </c>
      <c r="E97" s="7" t="s">
        <v>289</v>
      </c>
      <c r="F97" s="7" t="s">
        <v>290</v>
      </c>
      <c r="G97" s="7"/>
      <c r="H97" s="7"/>
    </row>
    <row r="98" spans="1:8" x14ac:dyDescent="0.25">
      <c r="A98" s="7" t="s">
        <v>104</v>
      </c>
      <c r="B98" s="7" t="s">
        <v>91</v>
      </c>
      <c r="C98" s="7" t="s">
        <v>291</v>
      </c>
      <c r="D98" s="7" t="s">
        <v>292</v>
      </c>
      <c r="E98" s="7" t="s">
        <v>293</v>
      </c>
      <c r="F98" s="7" t="s">
        <v>212</v>
      </c>
      <c r="G98" s="7"/>
      <c r="H98" s="7"/>
    </row>
    <row r="99" spans="1:8" x14ac:dyDescent="0.25">
      <c r="A99" s="7" t="s">
        <v>104</v>
      </c>
      <c r="B99" s="7" t="s">
        <v>92</v>
      </c>
      <c r="C99" s="7" t="s">
        <v>291</v>
      </c>
      <c r="D99" s="7" t="s">
        <v>294</v>
      </c>
      <c r="E99" s="7" t="s">
        <v>295</v>
      </c>
      <c r="F99" s="7" t="s">
        <v>296</v>
      </c>
      <c r="G99" s="7"/>
      <c r="H99" s="7"/>
    </row>
    <row r="100" spans="1:8" x14ac:dyDescent="0.25">
      <c r="A100" s="7" t="s">
        <v>104</v>
      </c>
      <c r="B100" s="7" t="s">
        <v>91</v>
      </c>
      <c r="C100" s="7" t="s">
        <v>297</v>
      </c>
      <c r="D100" s="7" t="s">
        <v>298</v>
      </c>
      <c r="E100" s="7" t="s">
        <v>299</v>
      </c>
      <c r="F100" s="7" t="s">
        <v>123</v>
      </c>
      <c r="G100" s="7"/>
      <c r="H100" s="7"/>
    </row>
    <row r="101" spans="1:8" x14ac:dyDescent="0.25">
      <c r="A101" s="7" t="s">
        <v>104</v>
      </c>
      <c r="B101" s="7" t="s">
        <v>91</v>
      </c>
      <c r="C101" s="7" t="s">
        <v>300</v>
      </c>
      <c r="D101" s="7" t="s">
        <v>301</v>
      </c>
      <c r="E101" s="7" t="s">
        <v>302</v>
      </c>
      <c r="F101" s="7" t="s">
        <v>303</v>
      </c>
      <c r="G101" s="7"/>
      <c r="H101" s="7"/>
    </row>
    <row r="102" spans="1:8" x14ac:dyDescent="0.25">
      <c r="A102" s="7" t="s">
        <v>104</v>
      </c>
      <c r="B102" s="7" t="s">
        <v>91</v>
      </c>
      <c r="C102" s="7" t="s">
        <v>300</v>
      </c>
      <c r="D102" s="7" t="s">
        <v>304</v>
      </c>
      <c r="E102" s="7" t="s">
        <v>150</v>
      </c>
      <c r="F102" s="7" t="s">
        <v>305</v>
      </c>
      <c r="G102" s="7"/>
      <c r="H102" s="7"/>
    </row>
    <row r="103" spans="1:8" x14ac:dyDescent="0.25">
      <c r="A103" s="7" t="s">
        <v>104</v>
      </c>
      <c r="B103" s="7" t="s">
        <v>91</v>
      </c>
      <c r="C103" s="7" t="s">
        <v>306</v>
      </c>
      <c r="D103" s="7" t="s">
        <v>307</v>
      </c>
      <c r="E103" s="7" t="s">
        <v>186</v>
      </c>
      <c r="F103" s="7" t="s">
        <v>308</v>
      </c>
      <c r="G103" s="7"/>
      <c r="H103" s="7"/>
    </row>
    <row r="104" spans="1:8" x14ac:dyDescent="0.25">
      <c r="A104" s="7" t="s">
        <v>104</v>
      </c>
      <c r="B104" s="7" t="s">
        <v>92</v>
      </c>
      <c r="C104" s="7" t="s">
        <v>309</v>
      </c>
      <c r="D104" s="7" t="s">
        <v>310</v>
      </c>
      <c r="E104" s="7" t="s">
        <v>311</v>
      </c>
      <c r="F104" s="7" t="s">
        <v>312</v>
      </c>
      <c r="G104" s="7"/>
      <c r="H104" s="7"/>
    </row>
    <row r="105" spans="1:8" x14ac:dyDescent="0.25">
      <c r="A105" s="7" t="s">
        <v>104</v>
      </c>
      <c r="B105" s="7" t="s">
        <v>91</v>
      </c>
      <c r="C105" s="7" t="s">
        <v>313</v>
      </c>
      <c r="D105" s="7" t="s">
        <v>314</v>
      </c>
      <c r="E105" s="7" t="s">
        <v>315</v>
      </c>
      <c r="F105" s="7" t="s">
        <v>316</v>
      </c>
      <c r="G105" s="7"/>
      <c r="H105" s="7"/>
    </row>
    <row r="106" spans="1:8" x14ac:dyDescent="0.25">
      <c r="A106" s="7" t="s">
        <v>96</v>
      </c>
      <c r="B106" s="7" t="s">
        <v>91</v>
      </c>
      <c r="C106" s="7" t="s">
        <v>317</v>
      </c>
      <c r="D106" s="7" t="s">
        <v>318</v>
      </c>
      <c r="E106" s="7" t="s">
        <v>186</v>
      </c>
      <c r="F106" s="7" t="s">
        <v>186</v>
      </c>
      <c r="G106" s="7"/>
      <c r="H106" s="7"/>
    </row>
    <row r="107" spans="1:8" x14ac:dyDescent="0.25">
      <c r="A107" s="7" t="s">
        <v>96</v>
      </c>
      <c r="B107" s="7" t="s">
        <v>92</v>
      </c>
      <c r="C107" s="7" t="s">
        <v>319</v>
      </c>
      <c r="D107" s="7" t="s">
        <v>320</v>
      </c>
      <c r="E107" s="7" t="s">
        <v>321</v>
      </c>
      <c r="F107" s="7" t="s">
        <v>322</v>
      </c>
      <c r="G107" s="7"/>
      <c r="H107" s="7"/>
    </row>
    <row r="108" spans="1:8" x14ac:dyDescent="0.25">
      <c r="A108" s="7" t="s">
        <v>104</v>
      </c>
      <c r="B108" s="7" t="s">
        <v>91</v>
      </c>
      <c r="C108" s="7" t="s">
        <v>323</v>
      </c>
      <c r="D108" s="7" t="s">
        <v>324</v>
      </c>
      <c r="E108" s="7" t="s">
        <v>161</v>
      </c>
      <c r="F108" s="7" t="s">
        <v>150</v>
      </c>
      <c r="G108" s="7"/>
      <c r="H108" s="7"/>
    </row>
    <row r="109" spans="1:8" x14ac:dyDescent="0.25">
      <c r="A109" s="7" t="s">
        <v>104</v>
      </c>
      <c r="B109" s="7" t="s">
        <v>91</v>
      </c>
      <c r="C109" s="7" t="s">
        <v>325</v>
      </c>
      <c r="D109" s="7" t="s">
        <v>326</v>
      </c>
      <c r="E109" s="7" t="s">
        <v>126</v>
      </c>
      <c r="F109" s="7" t="s">
        <v>234</v>
      </c>
      <c r="G109" s="7"/>
      <c r="H109" s="7"/>
    </row>
    <row r="110" spans="1:8" x14ac:dyDescent="0.25">
      <c r="A110" s="7" t="s">
        <v>104</v>
      </c>
      <c r="B110" s="7" t="s">
        <v>92</v>
      </c>
      <c r="C110" s="7" t="s">
        <v>287</v>
      </c>
      <c r="D110" s="7" t="s">
        <v>327</v>
      </c>
      <c r="E110" s="7" t="s">
        <v>150</v>
      </c>
      <c r="F110" s="7" t="s">
        <v>328</v>
      </c>
      <c r="G110" s="7"/>
      <c r="H110" s="7"/>
    </row>
    <row r="111" spans="1:8" x14ac:dyDescent="0.25">
      <c r="A111" s="7" t="s">
        <v>104</v>
      </c>
      <c r="B111" s="7" t="s">
        <v>91</v>
      </c>
      <c r="C111" s="7" t="s">
        <v>277</v>
      </c>
      <c r="D111" s="7" t="s">
        <v>329</v>
      </c>
      <c r="E111" s="7" t="s">
        <v>330</v>
      </c>
      <c r="F111" s="7" t="s">
        <v>279</v>
      </c>
      <c r="G111" s="7"/>
      <c r="H111" s="7"/>
    </row>
    <row r="112" spans="1:8" x14ac:dyDescent="0.25">
      <c r="A112" s="7" t="s">
        <v>104</v>
      </c>
      <c r="B112" s="7" t="s">
        <v>91</v>
      </c>
      <c r="C112" s="7" t="s">
        <v>331</v>
      </c>
      <c r="D112" s="7" t="s">
        <v>332</v>
      </c>
      <c r="E112" s="7" t="s">
        <v>316</v>
      </c>
      <c r="F112" s="7" t="s">
        <v>126</v>
      </c>
      <c r="G112" s="7"/>
      <c r="H112" s="7"/>
    </row>
    <row r="113" spans="1:8" x14ac:dyDescent="0.25">
      <c r="A113" s="7" t="s">
        <v>104</v>
      </c>
      <c r="B113" s="7" t="s">
        <v>91</v>
      </c>
      <c r="C113" s="7" t="s">
        <v>325</v>
      </c>
      <c r="D113" s="7" t="s">
        <v>333</v>
      </c>
      <c r="E113" s="7" t="s">
        <v>226</v>
      </c>
      <c r="F113" s="7" t="s">
        <v>334</v>
      </c>
      <c r="G113" s="7"/>
      <c r="H113" s="7"/>
    </row>
    <row r="114" spans="1:8" x14ac:dyDescent="0.25">
      <c r="A114" s="7" t="s">
        <v>104</v>
      </c>
      <c r="B114" s="7" t="s">
        <v>92</v>
      </c>
      <c r="C114" s="7" t="s">
        <v>335</v>
      </c>
      <c r="D114" s="7" t="s">
        <v>336</v>
      </c>
      <c r="E114" s="7" t="s">
        <v>186</v>
      </c>
      <c r="F114" s="7" t="s">
        <v>337</v>
      </c>
      <c r="G114" s="7"/>
      <c r="H114" s="7"/>
    </row>
    <row r="115" spans="1:8" x14ac:dyDescent="0.25">
      <c r="A115" s="7" t="s">
        <v>104</v>
      </c>
      <c r="B115" s="7" t="s">
        <v>92</v>
      </c>
      <c r="C115" s="7" t="s">
        <v>335</v>
      </c>
      <c r="D115" s="7" t="s">
        <v>338</v>
      </c>
      <c r="E115" s="7" t="s">
        <v>339</v>
      </c>
      <c r="F115" s="7" t="s">
        <v>340</v>
      </c>
      <c r="G115" s="7"/>
      <c r="H115" s="7"/>
    </row>
    <row r="116" spans="1:8" x14ac:dyDescent="0.25">
      <c r="A116" s="7" t="s">
        <v>104</v>
      </c>
      <c r="B116" s="7" t="s">
        <v>92</v>
      </c>
      <c r="C116" s="7" t="s">
        <v>341</v>
      </c>
      <c r="D116" s="7" t="s">
        <v>342</v>
      </c>
      <c r="E116" s="7" t="s">
        <v>343</v>
      </c>
      <c r="F116" s="7" t="s">
        <v>195</v>
      </c>
      <c r="G116" s="7"/>
      <c r="H116" s="7"/>
    </row>
    <row r="117" spans="1:8" x14ac:dyDescent="0.25">
      <c r="A117" s="7" t="s">
        <v>104</v>
      </c>
      <c r="B117" s="7" t="s">
        <v>91</v>
      </c>
      <c r="C117" s="7" t="s">
        <v>313</v>
      </c>
      <c r="D117" s="7" t="s">
        <v>344</v>
      </c>
      <c r="E117" s="7" t="s">
        <v>345</v>
      </c>
      <c r="F117" s="7" t="s">
        <v>279</v>
      </c>
      <c r="G117" s="7"/>
      <c r="H117" s="7"/>
    </row>
    <row r="118" spans="1:8" x14ac:dyDescent="0.25">
      <c r="A118" s="7" t="s">
        <v>104</v>
      </c>
      <c r="B118" s="7" t="s">
        <v>91</v>
      </c>
      <c r="C118" s="7" t="s">
        <v>346</v>
      </c>
      <c r="D118" s="7" t="s">
        <v>347</v>
      </c>
      <c r="E118" s="7" t="s">
        <v>222</v>
      </c>
      <c r="F118" s="7" t="s">
        <v>348</v>
      </c>
      <c r="G118" s="7"/>
      <c r="H118" s="7"/>
    </row>
    <row r="119" spans="1:8" x14ac:dyDescent="0.25">
      <c r="A119" s="7" t="s">
        <v>96</v>
      </c>
      <c r="B119" s="7" t="s">
        <v>91</v>
      </c>
      <c r="C119" s="7" t="s">
        <v>349</v>
      </c>
      <c r="D119" s="7" t="s">
        <v>350</v>
      </c>
      <c r="E119" s="7" t="s">
        <v>351</v>
      </c>
      <c r="F119" s="7" t="s">
        <v>352</v>
      </c>
      <c r="G119" s="7"/>
      <c r="H119" s="7"/>
    </row>
    <row r="120" spans="1:8" x14ac:dyDescent="0.25">
      <c r="A120" s="7" t="s">
        <v>96</v>
      </c>
      <c r="B120" s="7" t="s">
        <v>91</v>
      </c>
      <c r="C120" s="7" t="s">
        <v>353</v>
      </c>
      <c r="D120" s="7" t="s">
        <v>354</v>
      </c>
      <c r="E120" s="7" t="s">
        <v>355</v>
      </c>
      <c r="F120" s="7" t="s">
        <v>195</v>
      </c>
      <c r="G120" s="7"/>
      <c r="H120" s="7"/>
    </row>
    <row r="121" spans="1:8" x14ac:dyDescent="0.25">
      <c r="A121" s="7" t="s">
        <v>96</v>
      </c>
      <c r="B121" s="7" t="s">
        <v>91</v>
      </c>
      <c r="C121" s="7" t="s">
        <v>356</v>
      </c>
      <c r="D121" s="7" t="s">
        <v>357</v>
      </c>
      <c r="E121" s="7" t="s">
        <v>252</v>
      </c>
      <c r="F121" s="7" t="s">
        <v>185</v>
      </c>
      <c r="G121" s="7"/>
      <c r="H121" s="7"/>
    </row>
    <row r="122" spans="1:8" x14ac:dyDescent="0.25">
      <c r="A122" s="7" t="s">
        <v>104</v>
      </c>
      <c r="B122" s="7" t="s">
        <v>91</v>
      </c>
      <c r="C122" s="7" t="s">
        <v>358</v>
      </c>
      <c r="D122" s="7" t="s">
        <v>359</v>
      </c>
      <c r="E122" s="7" t="s">
        <v>360</v>
      </c>
      <c r="F122" s="7" t="s">
        <v>138</v>
      </c>
      <c r="G122" s="7"/>
      <c r="H122" s="7"/>
    </row>
    <row r="123" spans="1:8" x14ac:dyDescent="0.25">
      <c r="A123" s="7" t="s">
        <v>104</v>
      </c>
      <c r="B123" s="7" t="s">
        <v>91</v>
      </c>
      <c r="C123" s="7" t="s">
        <v>323</v>
      </c>
      <c r="D123" s="7" t="s">
        <v>361</v>
      </c>
      <c r="E123" s="7" t="s">
        <v>362</v>
      </c>
      <c r="F123" s="7" t="s">
        <v>363</v>
      </c>
      <c r="G123" s="7"/>
      <c r="H123" s="7"/>
    </row>
    <row r="124" spans="1:8" x14ac:dyDescent="0.25">
      <c r="A124" s="7" t="s">
        <v>104</v>
      </c>
      <c r="B124" s="7" t="s">
        <v>92</v>
      </c>
      <c r="C124" s="7" t="s">
        <v>306</v>
      </c>
      <c r="D124" s="7" t="s">
        <v>364</v>
      </c>
      <c r="E124" s="7" t="s">
        <v>265</v>
      </c>
      <c r="F124" s="7" t="s">
        <v>365</v>
      </c>
      <c r="G124" s="7"/>
      <c r="H124" s="7"/>
    </row>
    <row r="125" spans="1:8" x14ac:dyDescent="0.25">
      <c r="A125" s="7" t="s">
        <v>104</v>
      </c>
      <c r="B125" s="7" t="s">
        <v>91</v>
      </c>
      <c r="C125" s="7" t="s">
        <v>335</v>
      </c>
      <c r="D125" s="7" t="s">
        <v>366</v>
      </c>
      <c r="E125" s="7" t="s">
        <v>367</v>
      </c>
      <c r="F125" s="7" t="s">
        <v>153</v>
      </c>
      <c r="G125" s="7"/>
      <c r="H125" s="7"/>
    </row>
    <row r="126" spans="1:8" x14ac:dyDescent="0.25">
      <c r="A126" s="7" t="s">
        <v>104</v>
      </c>
      <c r="B126" s="7" t="s">
        <v>92</v>
      </c>
      <c r="C126" s="7" t="s">
        <v>368</v>
      </c>
      <c r="D126" s="7" t="s">
        <v>369</v>
      </c>
      <c r="E126" s="7" t="s">
        <v>276</v>
      </c>
      <c r="F126" s="7" t="s">
        <v>370</v>
      </c>
      <c r="G126" s="7"/>
      <c r="H126" s="7"/>
    </row>
    <row r="127" spans="1:8" x14ac:dyDescent="0.25">
      <c r="A127" s="7" t="s">
        <v>104</v>
      </c>
      <c r="B127" s="7" t="s">
        <v>92</v>
      </c>
      <c r="C127" s="7" t="s">
        <v>371</v>
      </c>
      <c r="D127" s="7" t="s">
        <v>210</v>
      </c>
      <c r="E127" s="7" t="s">
        <v>372</v>
      </c>
      <c r="F127" s="7" t="s">
        <v>373</v>
      </c>
      <c r="G127" s="7"/>
      <c r="H127" s="7"/>
    </row>
    <row r="128" spans="1:8" x14ac:dyDescent="0.25">
      <c r="A128" s="7" t="s">
        <v>104</v>
      </c>
      <c r="B128" s="7" t="s">
        <v>91</v>
      </c>
      <c r="C128" s="7" t="s">
        <v>346</v>
      </c>
      <c r="D128" s="7" t="s">
        <v>374</v>
      </c>
      <c r="E128" s="7" t="s">
        <v>187</v>
      </c>
      <c r="F128" s="7" t="s">
        <v>375</v>
      </c>
      <c r="G128" s="7"/>
      <c r="H128" s="7"/>
    </row>
    <row r="129" spans="1:8" x14ac:dyDescent="0.25">
      <c r="A129" s="7" t="s">
        <v>104</v>
      </c>
      <c r="B129" s="7" t="s">
        <v>92</v>
      </c>
      <c r="C129" s="7" t="s">
        <v>346</v>
      </c>
      <c r="D129" s="7" t="s">
        <v>376</v>
      </c>
      <c r="E129" s="7" t="s">
        <v>252</v>
      </c>
      <c r="F129" s="7" t="s">
        <v>377</v>
      </c>
      <c r="G129" s="7"/>
      <c r="H129" s="7"/>
    </row>
    <row r="130" spans="1:8" x14ac:dyDescent="0.25">
      <c r="A130" s="7" t="s">
        <v>96</v>
      </c>
      <c r="B130" s="7" t="s">
        <v>92</v>
      </c>
      <c r="C130" s="7" t="s">
        <v>378</v>
      </c>
      <c r="D130" s="7" t="s">
        <v>379</v>
      </c>
      <c r="E130" s="7" t="s">
        <v>380</v>
      </c>
      <c r="F130" s="7" t="s">
        <v>381</v>
      </c>
      <c r="G130" s="7"/>
      <c r="H130" s="7"/>
    </row>
    <row r="131" spans="1:8" x14ac:dyDescent="0.25">
      <c r="A131" s="7" t="s">
        <v>96</v>
      </c>
      <c r="B131" s="7" t="s">
        <v>91</v>
      </c>
      <c r="C131" s="7" t="s">
        <v>358</v>
      </c>
      <c r="D131" s="7" t="s">
        <v>382</v>
      </c>
      <c r="E131" s="7" t="s">
        <v>383</v>
      </c>
      <c r="F131" s="7" t="s">
        <v>384</v>
      </c>
      <c r="G131" s="7"/>
      <c r="H131" s="7"/>
    </row>
    <row r="132" spans="1:8" x14ac:dyDescent="0.25">
      <c r="A132" s="7" t="s">
        <v>96</v>
      </c>
      <c r="B132" s="7" t="s">
        <v>91</v>
      </c>
      <c r="C132" s="7" t="s">
        <v>291</v>
      </c>
      <c r="D132" s="7" t="s">
        <v>385</v>
      </c>
      <c r="E132" s="7" t="s">
        <v>386</v>
      </c>
      <c r="F132" s="7" t="s">
        <v>387</v>
      </c>
      <c r="G132" s="7"/>
      <c r="H132" s="7"/>
    </row>
    <row r="133" spans="1:8" x14ac:dyDescent="0.25">
      <c r="A133" s="7" t="s">
        <v>96</v>
      </c>
      <c r="B133" s="7" t="s">
        <v>91</v>
      </c>
      <c r="C133" s="7" t="s">
        <v>388</v>
      </c>
      <c r="D133" s="7" t="s">
        <v>243</v>
      </c>
      <c r="E133" s="7" t="s">
        <v>389</v>
      </c>
      <c r="F133" s="7" t="s">
        <v>390</v>
      </c>
      <c r="G133" s="7"/>
      <c r="H133" s="7"/>
    </row>
    <row r="134" spans="1:8" x14ac:dyDescent="0.25">
      <c r="A134" s="7" t="s">
        <v>104</v>
      </c>
      <c r="B134" s="7" t="s">
        <v>92</v>
      </c>
      <c r="C134" s="7" t="s">
        <v>358</v>
      </c>
      <c r="D134" s="7" t="s">
        <v>391</v>
      </c>
      <c r="E134" s="7" t="s">
        <v>159</v>
      </c>
      <c r="F134" s="7" t="s">
        <v>302</v>
      </c>
      <c r="G134" s="7"/>
      <c r="H134" s="7"/>
    </row>
    <row r="135" spans="1:8" x14ac:dyDescent="0.25">
      <c r="A135" s="7" t="s">
        <v>104</v>
      </c>
      <c r="B135" s="7" t="s">
        <v>92</v>
      </c>
      <c r="C135" s="7" t="s">
        <v>291</v>
      </c>
      <c r="D135" s="7" t="s">
        <v>392</v>
      </c>
      <c r="E135" s="7" t="s">
        <v>197</v>
      </c>
      <c r="F135" s="7" t="s">
        <v>393</v>
      </c>
      <c r="G135" s="7"/>
      <c r="H135" s="7"/>
    </row>
    <row r="136" spans="1:8" x14ac:dyDescent="0.25">
      <c r="A136" s="7" t="s">
        <v>96</v>
      </c>
      <c r="B136" s="7" t="s">
        <v>92</v>
      </c>
      <c r="C136" s="7" t="s">
        <v>394</v>
      </c>
      <c r="D136" s="7" t="s">
        <v>395</v>
      </c>
      <c r="E136" s="7" t="s">
        <v>396</v>
      </c>
      <c r="F136" s="7" t="s">
        <v>397</v>
      </c>
      <c r="G136" s="7"/>
      <c r="H136" s="7"/>
    </row>
    <row r="137" spans="1:8" x14ac:dyDescent="0.25">
      <c r="A137" s="7" t="s">
        <v>96</v>
      </c>
      <c r="B137" s="7" t="s">
        <v>91</v>
      </c>
      <c r="C137" s="7" t="s">
        <v>398</v>
      </c>
      <c r="D137" s="7" t="s">
        <v>399</v>
      </c>
      <c r="E137" s="7" t="s">
        <v>343</v>
      </c>
      <c r="F137" s="7" t="s">
        <v>135</v>
      </c>
      <c r="G137" s="7"/>
      <c r="H137" s="7"/>
    </row>
    <row r="138" spans="1:8" x14ac:dyDescent="0.25">
      <c r="A138" s="7" t="s">
        <v>96</v>
      </c>
      <c r="B138" s="7" t="s">
        <v>92</v>
      </c>
      <c r="C138" s="7" t="s">
        <v>300</v>
      </c>
      <c r="D138" s="7" t="s">
        <v>400</v>
      </c>
      <c r="E138" s="7" t="s">
        <v>222</v>
      </c>
      <c r="F138" s="7" t="s">
        <v>401</v>
      </c>
      <c r="G138" s="7"/>
      <c r="H138" s="7"/>
    </row>
    <row r="139" spans="1:8" x14ac:dyDescent="0.25">
      <c r="A139" s="7" t="s">
        <v>96</v>
      </c>
      <c r="B139" s="7" t="s">
        <v>91</v>
      </c>
      <c r="C139" s="7" t="s">
        <v>306</v>
      </c>
      <c r="D139" s="7" t="s">
        <v>402</v>
      </c>
      <c r="E139" s="7" t="s">
        <v>403</v>
      </c>
      <c r="F139" s="7" t="s">
        <v>123</v>
      </c>
      <c r="G139" s="7"/>
      <c r="H139" s="7"/>
    </row>
    <row r="140" spans="1:8" x14ac:dyDescent="0.25">
      <c r="A140" s="7" t="s">
        <v>104</v>
      </c>
      <c r="B140" s="7" t="s">
        <v>91</v>
      </c>
      <c r="C140" s="7" t="s">
        <v>398</v>
      </c>
      <c r="D140" s="7" t="s">
        <v>404</v>
      </c>
      <c r="E140" s="7" t="s">
        <v>252</v>
      </c>
      <c r="F140" s="7" t="s">
        <v>150</v>
      </c>
      <c r="G140" s="7"/>
      <c r="H140" s="7"/>
    </row>
    <row r="141" spans="1:8" x14ac:dyDescent="0.25">
      <c r="A141" s="7" t="s">
        <v>104</v>
      </c>
      <c r="B141" s="7" t="s">
        <v>92</v>
      </c>
      <c r="C141" s="7" t="s">
        <v>398</v>
      </c>
      <c r="D141" s="7" t="s">
        <v>405</v>
      </c>
      <c r="E141" s="7" t="s">
        <v>185</v>
      </c>
      <c r="F141" s="7" t="s">
        <v>406</v>
      </c>
      <c r="G141" s="7"/>
      <c r="H141" s="7"/>
    </row>
    <row r="142" spans="1:8" x14ac:dyDescent="0.25">
      <c r="A142" s="7" t="s">
        <v>104</v>
      </c>
      <c r="B142" s="7" t="s">
        <v>92</v>
      </c>
      <c r="C142" s="7" t="s">
        <v>398</v>
      </c>
      <c r="D142" s="7" t="s">
        <v>320</v>
      </c>
      <c r="E142" s="7" t="s">
        <v>407</v>
      </c>
      <c r="F142" s="7" t="s">
        <v>408</v>
      </c>
      <c r="G142" s="7"/>
      <c r="H142" s="7"/>
    </row>
    <row r="143" spans="1:8" x14ac:dyDescent="0.25">
      <c r="A143" s="7" t="s">
        <v>104</v>
      </c>
      <c r="B143" s="7" t="s">
        <v>92</v>
      </c>
      <c r="C143" s="7" t="s">
        <v>398</v>
      </c>
      <c r="D143" s="7" t="s">
        <v>409</v>
      </c>
      <c r="E143" s="7" t="s">
        <v>410</v>
      </c>
      <c r="F143" s="7" t="s">
        <v>411</v>
      </c>
      <c r="G143" s="7"/>
      <c r="H143" s="7"/>
    </row>
    <row r="144" spans="1:8" x14ac:dyDescent="0.25">
      <c r="A144" s="7" t="s">
        <v>96</v>
      </c>
      <c r="B144" s="7" t="s">
        <v>91</v>
      </c>
      <c r="C144" s="7" t="s">
        <v>309</v>
      </c>
      <c r="D144" s="7" t="s">
        <v>412</v>
      </c>
      <c r="E144" s="7" t="s">
        <v>413</v>
      </c>
      <c r="F144" s="7" t="s">
        <v>414</v>
      </c>
      <c r="G144" s="7"/>
      <c r="H144" s="7"/>
    </row>
    <row r="145" spans="1:8" x14ac:dyDescent="0.25">
      <c r="A145" s="7" t="s">
        <v>96</v>
      </c>
      <c r="B145" s="7" t="s">
        <v>91</v>
      </c>
      <c r="C145" s="7" t="s">
        <v>331</v>
      </c>
      <c r="D145" s="7" t="s">
        <v>273</v>
      </c>
      <c r="E145" s="7" t="s">
        <v>415</v>
      </c>
      <c r="F145" s="7" t="s">
        <v>416</v>
      </c>
      <c r="G145" s="7"/>
      <c r="H145" s="7"/>
    </row>
    <row r="146" spans="1:8" x14ac:dyDescent="0.25">
      <c r="A146" s="7" t="s">
        <v>96</v>
      </c>
      <c r="B146" s="7" t="s">
        <v>92</v>
      </c>
      <c r="C146" s="7" t="s">
        <v>417</v>
      </c>
      <c r="D146" s="7" t="s">
        <v>418</v>
      </c>
      <c r="E146" s="7" t="s">
        <v>419</v>
      </c>
      <c r="F146" s="7" t="s">
        <v>420</v>
      </c>
      <c r="G146" s="7"/>
      <c r="H146" s="7"/>
    </row>
    <row r="147" spans="1:8" x14ac:dyDescent="0.25">
      <c r="A147" s="7" t="s">
        <v>96</v>
      </c>
      <c r="B147" s="7" t="s">
        <v>92</v>
      </c>
      <c r="C147" s="7" t="s">
        <v>325</v>
      </c>
      <c r="D147" s="7" t="s">
        <v>421</v>
      </c>
      <c r="E147" s="7" t="s">
        <v>422</v>
      </c>
      <c r="F147" s="7" t="s">
        <v>423</v>
      </c>
      <c r="G147" s="7"/>
      <c r="H147" s="7"/>
    </row>
    <row r="148" spans="1:8" x14ac:dyDescent="0.25">
      <c r="A148" s="7" t="s">
        <v>104</v>
      </c>
      <c r="B148" s="7" t="s">
        <v>91</v>
      </c>
      <c r="C148" s="7" t="s">
        <v>323</v>
      </c>
      <c r="D148" s="7" t="s">
        <v>424</v>
      </c>
      <c r="E148" s="7" t="s">
        <v>425</v>
      </c>
      <c r="F148" s="7" t="s">
        <v>337</v>
      </c>
      <c r="G148" s="7"/>
      <c r="H148" s="7"/>
    </row>
    <row r="149" spans="1:8" x14ac:dyDescent="0.25">
      <c r="A149" s="7" t="s">
        <v>104</v>
      </c>
      <c r="B149" s="7" t="s">
        <v>92</v>
      </c>
      <c r="C149" s="7" t="s">
        <v>331</v>
      </c>
      <c r="D149" s="7" t="s">
        <v>426</v>
      </c>
      <c r="E149" s="7" t="s">
        <v>427</v>
      </c>
      <c r="F149" s="7" t="s">
        <v>119</v>
      </c>
      <c r="G149" s="7"/>
      <c r="H149" s="7"/>
    </row>
    <row r="150" spans="1:8" x14ac:dyDescent="0.25">
      <c r="A150" s="7" t="s">
        <v>104</v>
      </c>
      <c r="B150" s="7" t="s">
        <v>92</v>
      </c>
      <c r="C150" s="7" t="s">
        <v>319</v>
      </c>
      <c r="D150" s="7" t="s">
        <v>428</v>
      </c>
      <c r="E150" s="7" t="s">
        <v>429</v>
      </c>
      <c r="F150" s="7" t="s">
        <v>153</v>
      </c>
      <c r="G150" s="7"/>
      <c r="H150" s="7"/>
    </row>
    <row r="151" spans="1:8" x14ac:dyDescent="0.25">
      <c r="A151" s="7" t="s">
        <v>104</v>
      </c>
      <c r="B151" s="7" t="s">
        <v>91</v>
      </c>
      <c r="C151" s="7" t="s">
        <v>325</v>
      </c>
      <c r="D151" s="7" t="s">
        <v>278</v>
      </c>
      <c r="E151" s="7" t="s">
        <v>430</v>
      </c>
      <c r="F151" s="7" t="s">
        <v>431</v>
      </c>
      <c r="G151" s="7"/>
      <c r="H151" s="7"/>
    </row>
    <row r="152" spans="1:8" x14ac:dyDescent="0.25">
      <c r="A152" s="7" t="s">
        <v>104</v>
      </c>
      <c r="B152" s="7" t="s">
        <v>91</v>
      </c>
      <c r="C152" s="7" t="s">
        <v>335</v>
      </c>
      <c r="D152" s="7" t="s">
        <v>385</v>
      </c>
      <c r="E152" s="7" t="s">
        <v>432</v>
      </c>
      <c r="F152" s="7" t="s">
        <v>433</v>
      </c>
      <c r="G152" s="7"/>
      <c r="H152" s="7"/>
    </row>
    <row r="153" spans="1:8" x14ac:dyDescent="0.25">
      <c r="A153" s="7" t="s">
        <v>104</v>
      </c>
      <c r="B153" s="7" t="s">
        <v>91</v>
      </c>
      <c r="C153" s="7" t="s">
        <v>317</v>
      </c>
      <c r="D153" s="7" t="s">
        <v>434</v>
      </c>
      <c r="E153" s="7" t="s">
        <v>435</v>
      </c>
      <c r="F153" s="7" t="s">
        <v>436</v>
      </c>
      <c r="G153" s="7"/>
      <c r="H153" s="7"/>
    </row>
    <row r="154" spans="1:8" x14ac:dyDescent="0.25">
      <c r="A154" s="7" t="s">
        <v>104</v>
      </c>
      <c r="B154" s="7" t="s">
        <v>92</v>
      </c>
      <c r="C154" s="7" t="s">
        <v>437</v>
      </c>
      <c r="D154" s="7" t="s">
        <v>438</v>
      </c>
      <c r="E154" s="7" t="s">
        <v>439</v>
      </c>
      <c r="F154" s="7" t="s">
        <v>440</v>
      </c>
      <c r="G154" s="7"/>
      <c r="H154" s="7"/>
    </row>
    <row r="155" spans="1:8" x14ac:dyDescent="0.25">
      <c r="A155" s="7" t="s">
        <v>96</v>
      </c>
      <c r="B155" s="7" t="s">
        <v>92</v>
      </c>
      <c r="C155" s="7" t="s">
        <v>335</v>
      </c>
      <c r="D155" s="7" t="s">
        <v>441</v>
      </c>
      <c r="E155" s="7" t="s">
        <v>279</v>
      </c>
      <c r="F155" s="7" t="s">
        <v>442</v>
      </c>
      <c r="G155" s="7"/>
      <c r="H155" s="7"/>
    </row>
    <row r="156" spans="1:8" x14ac:dyDescent="0.25">
      <c r="A156" s="7" t="s">
        <v>104</v>
      </c>
      <c r="B156" s="7" t="s">
        <v>92</v>
      </c>
      <c r="C156" s="7" t="s">
        <v>356</v>
      </c>
      <c r="D156" s="7" t="s">
        <v>443</v>
      </c>
      <c r="E156" s="7" t="s">
        <v>138</v>
      </c>
      <c r="F156" s="7" t="s">
        <v>279</v>
      </c>
      <c r="G156" s="7"/>
      <c r="H156" s="7"/>
    </row>
    <row r="157" spans="1:8" x14ac:dyDescent="0.25">
      <c r="A157" s="7" t="s">
        <v>104</v>
      </c>
      <c r="B157" s="7" t="s">
        <v>92</v>
      </c>
      <c r="C157" s="7" t="s">
        <v>287</v>
      </c>
      <c r="D157" s="7" t="s">
        <v>444</v>
      </c>
      <c r="E157" s="7" t="s">
        <v>386</v>
      </c>
      <c r="F157" s="7" t="s">
        <v>259</v>
      </c>
      <c r="G157" s="7"/>
      <c r="H157" s="7"/>
    </row>
    <row r="158" spans="1:8" x14ac:dyDescent="0.25">
      <c r="A158" s="7" t="s">
        <v>104</v>
      </c>
      <c r="B158" s="7" t="s">
        <v>91</v>
      </c>
      <c r="C158" s="7" t="s">
        <v>277</v>
      </c>
      <c r="D158" s="7" t="s">
        <v>445</v>
      </c>
      <c r="E158" s="7" t="s">
        <v>446</v>
      </c>
      <c r="F158" s="7" t="s">
        <v>180</v>
      </c>
      <c r="G158" s="7"/>
      <c r="H158" s="7"/>
    </row>
    <row r="159" spans="1:8" x14ac:dyDescent="0.25">
      <c r="A159" s="7" t="s">
        <v>104</v>
      </c>
      <c r="B159" s="7" t="s">
        <v>91</v>
      </c>
      <c r="C159" s="7" t="s">
        <v>297</v>
      </c>
      <c r="D159" s="7" t="s">
        <v>447</v>
      </c>
      <c r="E159" s="7" t="s">
        <v>448</v>
      </c>
      <c r="F159" s="7" t="s">
        <v>112</v>
      </c>
      <c r="G159" s="7"/>
      <c r="H159" s="7"/>
    </row>
    <row r="160" spans="1:8" x14ac:dyDescent="0.25">
      <c r="A160" s="7" t="s">
        <v>104</v>
      </c>
      <c r="B160" s="7" t="s">
        <v>91</v>
      </c>
      <c r="C160" s="7" t="s">
        <v>335</v>
      </c>
      <c r="D160" s="7" t="s">
        <v>347</v>
      </c>
      <c r="E160" s="7" t="s">
        <v>449</v>
      </c>
      <c r="F160" s="7" t="s">
        <v>187</v>
      </c>
      <c r="G160" s="7"/>
      <c r="H160" s="7"/>
    </row>
    <row r="161" spans="1:8" x14ac:dyDescent="0.25">
      <c r="A161" s="7" t="s">
        <v>104</v>
      </c>
      <c r="B161" s="7" t="s">
        <v>92</v>
      </c>
      <c r="C161" s="7" t="s">
        <v>437</v>
      </c>
      <c r="D161" s="7" t="s">
        <v>450</v>
      </c>
      <c r="E161" s="7" t="s">
        <v>248</v>
      </c>
      <c r="F161" s="7" t="s">
        <v>451</v>
      </c>
      <c r="G161" s="7"/>
      <c r="H161" s="7"/>
    </row>
    <row r="162" spans="1:8" x14ac:dyDescent="0.25">
      <c r="A162" s="7" t="s">
        <v>104</v>
      </c>
      <c r="B162" s="7" t="s">
        <v>91</v>
      </c>
      <c r="C162" s="7" t="s">
        <v>325</v>
      </c>
      <c r="D162" s="7" t="s">
        <v>452</v>
      </c>
      <c r="E162" s="7" t="s">
        <v>411</v>
      </c>
      <c r="F162" s="7" t="s">
        <v>108</v>
      </c>
      <c r="G162" s="7"/>
      <c r="H162" s="7"/>
    </row>
    <row r="163" spans="1:8" x14ac:dyDescent="0.25">
      <c r="A163" s="7" t="s">
        <v>104</v>
      </c>
      <c r="B163" s="7" t="s">
        <v>91</v>
      </c>
      <c r="C163" s="7" t="s">
        <v>453</v>
      </c>
      <c r="D163" s="7" t="s">
        <v>454</v>
      </c>
      <c r="E163" s="7" t="s">
        <v>222</v>
      </c>
      <c r="F163" s="7" t="s">
        <v>348</v>
      </c>
      <c r="G163" s="7"/>
      <c r="H163" s="7"/>
    </row>
    <row r="164" spans="1:8" x14ac:dyDescent="0.25">
      <c r="A164" s="7" t="s">
        <v>104</v>
      </c>
      <c r="B164" s="7" t="s">
        <v>91</v>
      </c>
      <c r="C164" s="7" t="s">
        <v>453</v>
      </c>
      <c r="D164" s="7" t="s">
        <v>455</v>
      </c>
      <c r="E164" s="7" t="s">
        <v>456</v>
      </c>
      <c r="F164" s="7" t="s">
        <v>457</v>
      </c>
      <c r="G164" s="7"/>
      <c r="H164" s="7"/>
    </row>
    <row r="165" spans="1:8" x14ac:dyDescent="0.25">
      <c r="A165" s="7" t="s">
        <v>104</v>
      </c>
      <c r="B165" s="7" t="s">
        <v>91</v>
      </c>
      <c r="C165" s="7" t="s">
        <v>306</v>
      </c>
      <c r="D165" s="7" t="s">
        <v>184</v>
      </c>
      <c r="E165" s="7" t="s">
        <v>458</v>
      </c>
      <c r="F165" s="7" t="s">
        <v>459</v>
      </c>
      <c r="G165" s="7"/>
      <c r="H165" s="7"/>
    </row>
    <row r="166" spans="1:8" x14ac:dyDescent="0.25">
      <c r="A166" s="7" t="s">
        <v>96</v>
      </c>
      <c r="B166" s="7" t="s">
        <v>91</v>
      </c>
      <c r="C166" s="7" t="s">
        <v>460</v>
      </c>
      <c r="D166" s="7" t="s">
        <v>461</v>
      </c>
      <c r="E166" s="7" t="s">
        <v>150</v>
      </c>
      <c r="F166" s="7" t="s">
        <v>153</v>
      </c>
      <c r="G166" s="7"/>
      <c r="H166" s="7"/>
    </row>
    <row r="167" spans="1:8" x14ac:dyDescent="0.25">
      <c r="A167" s="7" t="s">
        <v>96</v>
      </c>
      <c r="B167" s="7" t="s">
        <v>92</v>
      </c>
      <c r="C167" s="7" t="s">
        <v>462</v>
      </c>
      <c r="D167" s="7" t="s">
        <v>463</v>
      </c>
      <c r="E167" s="7" t="s">
        <v>464</v>
      </c>
      <c r="F167" s="7" t="s">
        <v>465</v>
      </c>
      <c r="G167" s="7"/>
      <c r="H167" s="7"/>
    </row>
    <row r="168" spans="1:8" x14ac:dyDescent="0.25">
      <c r="A168" s="7" t="s">
        <v>104</v>
      </c>
      <c r="B168" s="7" t="s">
        <v>91</v>
      </c>
      <c r="C168" s="7" t="s">
        <v>349</v>
      </c>
      <c r="D168" s="7" t="s">
        <v>382</v>
      </c>
      <c r="E168" s="7" t="s">
        <v>150</v>
      </c>
      <c r="F168" s="7" t="s">
        <v>180</v>
      </c>
      <c r="G168" s="7"/>
      <c r="H168" s="7"/>
    </row>
    <row r="169" spans="1:8" x14ac:dyDescent="0.25">
      <c r="A169" s="7" t="s">
        <v>104</v>
      </c>
      <c r="B169" s="7" t="s">
        <v>91</v>
      </c>
      <c r="C169" s="7" t="s">
        <v>466</v>
      </c>
      <c r="D169" s="7" t="s">
        <v>179</v>
      </c>
      <c r="E169" s="7" t="s">
        <v>416</v>
      </c>
      <c r="F169" s="7" t="s">
        <v>467</v>
      </c>
      <c r="G169" s="7"/>
      <c r="H169" s="7"/>
    </row>
    <row r="170" spans="1:8" x14ac:dyDescent="0.25">
      <c r="A170" s="7" t="s">
        <v>104</v>
      </c>
      <c r="B170" s="7" t="s">
        <v>91</v>
      </c>
      <c r="C170" s="7" t="s">
        <v>466</v>
      </c>
      <c r="D170" s="7" t="s">
        <v>452</v>
      </c>
      <c r="E170" s="7" t="s">
        <v>468</v>
      </c>
      <c r="F170" s="7" t="s">
        <v>469</v>
      </c>
      <c r="G170" s="7"/>
      <c r="H170" s="7"/>
    </row>
    <row r="171" spans="1:8" x14ac:dyDescent="0.25">
      <c r="A171" s="7" t="s">
        <v>104</v>
      </c>
      <c r="B171" s="7" t="s">
        <v>91</v>
      </c>
      <c r="C171" s="7" t="s">
        <v>281</v>
      </c>
      <c r="D171" s="7" t="s">
        <v>470</v>
      </c>
      <c r="E171" s="7" t="s">
        <v>471</v>
      </c>
      <c r="F171" s="7" t="s">
        <v>472</v>
      </c>
      <c r="G171" s="7"/>
      <c r="H171" s="7"/>
    </row>
    <row r="172" spans="1:8" x14ac:dyDescent="0.25">
      <c r="A172" s="7" t="s">
        <v>182</v>
      </c>
      <c r="B172" s="7" t="s">
        <v>92</v>
      </c>
      <c r="C172" s="7" t="s">
        <v>473</v>
      </c>
      <c r="D172" s="7" t="s">
        <v>474</v>
      </c>
      <c r="E172" s="7" t="s">
        <v>252</v>
      </c>
      <c r="F172" s="7" t="s">
        <v>440</v>
      </c>
      <c r="G172" s="7"/>
      <c r="H172" s="7"/>
    </row>
    <row r="173" spans="1:8" x14ac:dyDescent="0.25">
      <c r="A173" s="7" t="s">
        <v>200</v>
      </c>
      <c r="B173" s="7" t="s">
        <v>91</v>
      </c>
      <c r="C173" s="7" t="s">
        <v>475</v>
      </c>
      <c r="D173" s="7" t="s">
        <v>476</v>
      </c>
      <c r="E173" s="7" t="s">
        <v>185</v>
      </c>
      <c r="F173" s="7" t="s">
        <v>477</v>
      </c>
      <c r="G173" s="7"/>
      <c r="H173" s="7"/>
    </row>
    <row r="174" spans="1:8" x14ac:dyDescent="0.25">
      <c r="A174" s="7" t="s">
        <v>96</v>
      </c>
      <c r="B174" s="7" t="s">
        <v>91</v>
      </c>
      <c r="C174" s="7" t="s">
        <v>453</v>
      </c>
      <c r="D174" s="7" t="s">
        <v>478</v>
      </c>
      <c r="E174" s="7" t="s">
        <v>153</v>
      </c>
      <c r="F174" s="7" t="s">
        <v>479</v>
      </c>
      <c r="G174" s="7"/>
      <c r="H174" s="7"/>
    </row>
    <row r="175" spans="1:8" x14ac:dyDescent="0.25">
      <c r="A175" s="7" t="s">
        <v>96</v>
      </c>
      <c r="B175" s="7" t="s">
        <v>91</v>
      </c>
      <c r="C175" s="7" t="s">
        <v>313</v>
      </c>
      <c r="D175" s="7" t="s">
        <v>480</v>
      </c>
      <c r="E175" s="7" t="s">
        <v>212</v>
      </c>
      <c r="F175" s="7" t="s">
        <v>186</v>
      </c>
      <c r="G175" s="7"/>
      <c r="H175" s="7"/>
    </row>
    <row r="176" spans="1:8" x14ac:dyDescent="0.25">
      <c r="A176" s="7" t="s">
        <v>96</v>
      </c>
      <c r="B176" s="7" t="s">
        <v>91</v>
      </c>
      <c r="C176" s="7" t="s">
        <v>346</v>
      </c>
      <c r="D176" s="7" t="s">
        <v>481</v>
      </c>
      <c r="E176" s="7" t="s">
        <v>482</v>
      </c>
      <c r="F176" s="7" t="s">
        <v>483</v>
      </c>
      <c r="G176" s="7"/>
      <c r="H176" s="7"/>
    </row>
    <row r="177" spans="1:8" x14ac:dyDescent="0.25">
      <c r="A177" s="7" t="s">
        <v>200</v>
      </c>
      <c r="B177" s="7" t="s">
        <v>91</v>
      </c>
      <c r="C177" s="7" t="s">
        <v>484</v>
      </c>
      <c r="D177" s="7" t="s">
        <v>485</v>
      </c>
      <c r="E177" s="7" t="s">
        <v>153</v>
      </c>
      <c r="F177" s="7" t="s">
        <v>486</v>
      </c>
      <c r="G177" s="7"/>
      <c r="H177" s="7"/>
    </row>
    <row r="178" spans="1:8" x14ac:dyDescent="0.25">
      <c r="A178" s="7" t="s">
        <v>200</v>
      </c>
      <c r="B178" s="7" t="s">
        <v>92</v>
      </c>
      <c r="C178" s="7" t="s">
        <v>487</v>
      </c>
      <c r="D178" s="7" t="s">
        <v>488</v>
      </c>
      <c r="E178" s="7" t="s">
        <v>153</v>
      </c>
      <c r="F178" s="7" t="s">
        <v>489</v>
      </c>
      <c r="G178" s="7"/>
      <c r="H178" s="7"/>
    </row>
    <row r="179" spans="1:8" x14ac:dyDescent="0.25">
      <c r="A179" s="7" t="s">
        <v>200</v>
      </c>
      <c r="B179" s="7" t="s">
        <v>91</v>
      </c>
      <c r="C179" s="7" t="s">
        <v>490</v>
      </c>
      <c r="D179" s="7" t="s">
        <v>491</v>
      </c>
      <c r="E179" s="7" t="s">
        <v>492</v>
      </c>
      <c r="F179" s="7" t="s">
        <v>493</v>
      </c>
      <c r="G179" s="7"/>
      <c r="H179" s="7"/>
    </row>
    <row r="180" spans="1:8" x14ac:dyDescent="0.25">
      <c r="A180" s="7" t="s">
        <v>96</v>
      </c>
      <c r="B180" s="7" t="s">
        <v>91</v>
      </c>
      <c r="C180" s="7" t="s">
        <v>341</v>
      </c>
      <c r="D180" s="7" t="s">
        <v>137</v>
      </c>
      <c r="E180" s="7" t="s">
        <v>494</v>
      </c>
      <c r="F180" s="7" t="s">
        <v>212</v>
      </c>
      <c r="G180" s="7"/>
      <c r="H180" s="7"/>
    </row>
    <row r="181" spans="1:8" x14ac:dyDescent="0.25">
      <c r="A181" s="7" t="s">
        <v>96</v>
      </c>
      <c r="B181" s="7" t="s">
        <v>91</v>
      </c>
      <c r="C181" s="7" t="s">
        <v>371</v>
      </c>
      <c r="D181" s="7" t="s">
        <v>495</v>
      </c>
      <c r="E181" s="7" t="s">
        <v>496</v>
      </c>
      <c r="F181" s="7" t="s">
        <v>497</v>
      </c>
      <c r="G181" s="7"/>
      <c r="H181" s="7"/>
    </row>
    <row r="182" spans="1:8" x14ac:dyDescent="0.25">
      <c r="A182" s="7" t="s">
        <v>104</v>
      </c>
      <c r="B182" s="7" t="s">
        <v>92</v>
      </c>
      <c r="C182" s="7" t="s">
        <v>498</v>
      </c>
      <c r="D182" s="7" t="s">
        <v>499</v>
      </c>
      <c r="E182" s="7" t="s">
        <v>198</v>
      </c>
      <c r="F182" s="7" t="s">
        <v>446</v>
      </c>
      <c r="G182" s="7"/>
      <c r="H182" s="7"/>
    </row>
    <row r="183" spans="1:8" x14ac:dyDescent="0.25">
      <c r="A183" s="7" t="s">
        <v>200</v>
      </c>
      <c r="B183" s="7" t="s">
        <v>91</v>
      </c>
      <c r="C183" s="7" t="s">
        <v>500</v>
      </c>
      <c r="D183" s="7" t="s">
        <v>501</v>
      </c>
      <c r="E183" s="7" t="s">
        <v>212</v>
      </c>
      <c r="F183" s="7" t="s">
        <v>502</v>
      </c>
      <c r="G183" s="7"/>
      <c r="H183" s="7"/>
    </row>
    <row r="184" spans="1:8" x14ac:dyDescent="0.25">
      <c r="A184" s="7" t="s">
        <v>96</v>
      </c>
      <c r="B184" s="7" t="s">
        <v>91</v>
      </c>
      <c r="C184" s="7" t="s">
        <v>297</v>
      </c>
      <c r="D184" s="7" t="s">
        <v>503</v>
      </c>
      <c r="E184" s="7" t="s">
        <v>504</v>
      </c>
      <c r="F184" s="7" t="s">
        <v>186</v>
      </c>
      <c r="G184" s="7"/>
      <c r="H184" s="7"/>
    </row>
    <row r="185" spans="1:8" x14ac:dyDescent="0.25">
      <c r="A185" s="7" t="s">
        <v>96</v>
      </c>
      <c r="B185" s="7" t="s">
        <v>91</v>
      </c>
      <c r="C185" s="7" t="s">
        <v>335</v>
      </c>
      <c r="D185" s="7" t="s">
        <v>221</v>
      </c>
      <c r="E185" s="7" t="s">
        <v>505</v>
      </c>
      <c r="F185" s="7" t="s">
        <v>506</v>
      </c>
      <c r="G185" s="7"/>
      <c r="H185" s="7"/>
    </row>
    <row r="186" spans="1:8" x14ac:dyDescent="0.25">
      <c r="A186" s="7" t="s">
        <v>96</v>
      </c>
      <c r="B186" s="7" t="s">
        <v>91</v>
      </c>
      <c r="C186" s="7" t="s">
        <v>323</v>
      </c>
      <c r="D186" s="7" t="s">
        <v>507</v>
      </c>
      <c r="E186" s="7" t="s">
        <v>186</v>
      </c>
      <c r="F186" s="7" t="s">
        <v>508</v>
      </c>
      <c r="G186" s="7"/>
      <c r="H186" s="7"/>
    </row>
    <row r="187" spans="1:8" x14ac:dyDescent="0.25">
      <c r="A187" s="7" t="s">
        <v>104</v>
      </c>
      <c r="B187" s="7" t="s">
        <v>91</v>
      </c>
      <c r="C187" s="7" t="s">
        <v>281</v>
      </c>
      <c r="D187" s="7" t="s">
        <v>301</v>
      </c>
      <c r="E187" s="7" t="s">
        <v>509</v>
      </c>
      <c r="F187" s="7" t="s">
        <v>510</v>
      </c>
      <c r="G187" s="7"/>
      <c r="H187" s="7"/>
    </row>
    <row r="188" spans="1:8" x14ac:dyDescent="0.25">
      <c r="A188" s="7" t="s">
        <v>104</v>
      </c>
      <c r="B188" s="7" t="s">
        <v>91</v>
      </c>
      <c r="C188" s="7" t="s">
        <v>281</v>
      </c>
      <c r="D188" s="7" t="s">
        <v>160</v>
      </c>
      <c r="E188" s="7" t="s">
        <v>511</v>
      </c>
      <c r="F188" s="7" t="s">
        <v>512</v>
      </c>
      <c r="G188" s="7"/>
      <c r="H188" s="7"/>
    </row>
    <row r="189" spans="1:8" x14ac:dyDescent="0.25">
      <c r="A189" s="7" t="s">
        <v>104</v>
      </c>
      <c r="B189" s="7" t="s">
        <v>92</v>
      </c>
      <c r="C189" s="7" t="s">
        <v>356</v>
      </c>
      <c r="D189" s="7" t="s">
        <v>284</v>
      </c>
      <c r="E189" s="7" t="s">
        <v>513</v>
      </c>
      <c r="F189" s="7" t="s">
        <v>108</v>
      </c>
      <c r="G189" s="7"/>
      <c r="H189" s="7"/>
    </row>
    <row r="190" spans="1:8" x14ac:dyDescent="0.25">
      <c r="A190" s="7" t="s">
        <v>104</v>
      </c>
      <c r="B190" s="7" t="s">
        <v>92</v>
      </c>
      <c r="C190" s="7" t="s">
        <v>514</v>
      </c>
      <c r="D190" s="7" t="s">
        <v>515</v>
      </c>
      <c r="E190" s="7" t="s">
        <v>100</v>
      </c>
      <c r="F190" s="7" t="s">
        <v>516</v>
      </c>
      <c r="G190" s="7"/>
      <c r="H190" s="7"/>
    </row>
    <row r="191" spans="1:8" x14ac:dyDescent="0.25">
      <c r="A191" s="7" t="s">
        <v>104</v>
      </c>
      <c r="B191" s="7" t="s">
        <v>91</v>
      </c>
      <c r="C191" s="7" t="s">
        <v>378</v>
      </c>
      <c r="D191" s="7" t="s">
        <v>517</v>
      </c>
      <c r="E191" s="7" t="s">
        <v>190</v>
      </c>
      <c r="F191" s="7" t="s">
        <v>108</v>
      </c>
      <c r="G191" s="7"/>
      <c r="H191" s="7"/>
    </row>
    <row r="192" spans="1:8" x14ac:dyDescent="0.25">
      <c r="A192" s="7" t="s">
        <v>104</v>
      </c>
      <c r="B192" s="7" t="s">
        <v>92</v>
      </c>
      <c r="C192" s="7" t="s">
        <v>358</v>
      </c>
      <c r="D192" s="7" t="s">
        <v>518</v>
      </c>
      <c r="E192" s="7" t="s">
        <v>222</v>
      </c>
      <c r="F192" s="7" t="s">
        <v>472</v>
      </c>
      <c r="G192" s="7"/>
      <c r="H192" s="7"/>
    </row>
    <row r="193" spans="1:8" x14ac:dyDescent="0.25">
      <c r="A193" s="7" t="s">
        <v>104</v>
      </c>
      <c r="B193" s="7" t="s">
        <v>92</v>
      </c>
      <c r="C193" s="7" t="s">
        <v>358</v>
      </c>
      <c r="D193" s="7" t="s">
        <v>519</v>
      </c>
      <c r="E193" s="7" t="s">
        <v>520</v>
      </c>
      <c r="F193" s="7" t="s">
        <v>108</v>
      </c>
      <c r="G193" s="7"/>
      <c r="H193" s="7"/>
    </row>
    <row r="194" spans="1:8" x14ac:dyDescent="0.25">
      <c r="A194" s="7" t="s">
        <v>104</v>
      </c>
      <c r="B194" s="7" t="s">
        <v>92</v>
      </c>
      <c r="C194" s="7" t="s">
        <v>358</v>
      </c>
      <c r="D194" s="7" t="s">
        <v>521</v>
      </c>
      <c r="E194" s="7" t="s">
        <v>299</v>
      </c>
      <c r="F194" s="7" t="s">
        <v>522</v>
      </c>
      <c r="G194" s="7"/>
      <c r="H194" s="7"/>
    </row>
    <row r="195" spans="1:8" x14ac:dyDescent="0.25">
      <c r="A195" s="7" t="s">
        <v>104</v>
      </c>
      <c r="B195" s="7" t="s">
        <v>91</v>
      </c>
      <c r="C195" s="7" t="s">
        <v>358</v>
      </c>
      <c r="D195" s="7" t="s">
        <v>523</v>
      </c>
      <c r="E195" s="7" t="s">
        <v>524</v>
      </c>
      <c r="F195" s="7" t="s">
        <v>525</v>
      </c>
      <c r="G195" s="7"/>
      <c r="H195" s="7"/>
    </row>
    <row r="196" spans="1:8" x14ac:dyDescent="0.25">
      <c r="A196" s="7" t="s">
        <v>104</v>
      </c>
      <c r="B196" s="7" t="s">
        <v>92</v>
      </c>
      <c r="C196" s="7" t="s">
        <v>291</v>
      </c>
      <c r="D196" s="7" t="s">
        <v>526</v>
      </c>
      <c r="E196" s="7" t="s">
        <v>194</v>
      </c>
      <c r="F196" s="7" t="s">
        <v>100</v>
      </c>
      <c r="G196" s="7"/>
      <c r="H196" s="7"/>
    </row>
    <row r="197" spans="1:8" x14ac:dyDescent="0.25">
      <c r="A197" s="7" t="s">
        <v>104</v>
      </c>
      <c r="B197" s="7" t="s">
        <v>92</v>
      </c>
      <c r="C197" s="7" t="s">
        <v>394</v>
      </c>
      <c r="D197" s="7" t="s">
        <v>527</v>
      </c>
      <c r="E197" s="7" t="s">
        <v>252</v>
      </c>
      <c r="F197" s="7" t="s">
        <v>528</v>
      </c>
      <c r="G197" s="7"/>
      <c r="H197" s="7"/>
    </row>
    <row r="198" spans="1:8" x14ac:dyDescent="0.25">
      <c r="A198" s="7" t="s">
        <v>104</v>
      </c>
      <c r="B198" s="7" t="s">
        <v>91</v>
      </c>
      <c r="C198" s="7" t="s">
        <v>394</v>
      </c>
      <c r="D198" s="7" t="s">
        <v>129</v>
      </c>
      <c r="E198" s="7" t="s">
        <v>529</v>
      </c>
      <c r="F198" s="7" t="s">
        <v>212</v>
      </c>
      <c r="G198" s="7"/>
      <c r="H198" s="7"/>
    </row>
    <row r="199" spans="1:8" x14ac:dyDescent="0.25">
      <c r="A199" s="7" t="s">
        <v>182</v>
      </c>
      <c r="B199" s="7" t="s">
        <v>92</v>
      </c>
      <c r="C199" s="7" t="s">
        <v>473</v>
      </c>
      <c r="D199" s="7" t="s">
        <v>530</v>
      </c>
      <c r="E199" s="7" t="s">
        <v>352</v>
      </c>
      <c r="F199" s="7" t="s">
        <v>531</v>
      </c>
      <c r="G199" s="7"/>
      <c r="H199" s="7"/>
    </row>
    <row r="200" spans="1:8" x14ac:dyDescent="0.25">
      <c r="A200" s="7" t="s">
        <v>200</v>
      </c>
      <c r="B200" s="7" t="s">
        <v>92</v>
      </c>
      <c r="C200" s="7" t="s">
        <v>532</v>
      </c>
      <c r="D200" s="7" t="s">
        <v>533</v>
      </c>
      <c r="E200" s="7" t="s">
        <v>482</v>
      </c>
      <c r="F200" s="7" t="s">
        <v>534</v>
      </c>
      <c r="G200" s="7"/>
      <c r="H200" s="7"/>
    </row>
    <row r="201" spans="1:8" x14ac:dyDescent="0.25">
      <c r="A201" s="7" t="s">
        <v>200</v>
      </c>
      <c r="B201" s="7" t="s">
        <v>91</v>
      </c>
      <c r="C201" s="7" t="s">
        <v>535</v>
      </c>
      <c r="D201" s="7" t="s">
        <v>536</v>
      </c>
      <c r="E201" s="7" t="s">
        <v>345</v>
      </c>
      <c r="F201" s="7" t="s">
        <v>537</v>
      </c>
      <c r="G201" s="7"/>
      <c r="H201" s="7"/>
    </row>
    <row r="202" spans="1:8" x14ac:dyDescent="0.25">
      <c r="A202" s="7" t="s">
        <v>96</v>
      </c>
      <c r="B202" s="7" t="s">
        <v>91</v>
      </c>
      <c r="C202" s="7" t="s">
        <v>538</v>
      </c>
      <c r="D202" s="7" t="s">
        <v>445</v>
      </c>
      <c r="E202" s="7" t="s">
        <v>279</v>
      </c>
      <c r="F202" s="7" t="s">
        <v>539</v>
      </c>
      <c r="G202" s="7"/>
      <c r="H202" s="7"/>
    </row>
    <row r="203" spans="1:8" x14ac:dyDescent="0.25">
      <c r="A203" s="7" t="s">
        <v>96</v>
      </c>
      <c r="B203" s="7" t="s">
        <v>92</v>
      </c>
      <c r="C203" s="7" t="s">
        <v>498</v>
      </c>
      <c r="D203" s="7" t="s">
        <v>540</v>
      </c>
      <c r="E203" s="7" t="s">
        <v>541</v>
      </c>
      <c r="F203" s="7" t="s">
        <v>126</v>
      </c>
      <c r="G203" s="7"/>
      <c r="H203" s="7"/>
    </row>
    <row r="204" spans="1:8" x14ac:dyDescent="0.25">
      <c r="A204" s="7" t="s">
        <v>96</v>
      </c>
      <c r="B204" s="7" t="s">
        <v>91</v>
      </c>
      <c r="C204" s="7" t="s">
        <v>542</v>
      </c>
      <c r="D204" s="7" t="s">
        <v>543</v>
      </c>
      <c r="E204" s="7" t="s">
        <v>544</v>
      </c>
      <c r="F204" s="7" t="s">
        <v>545</v>
      </c>
      <c r="G204" s="7"/>
      <c r="H204" s="7"/>
    </row>
    <row r="205" spans="1:8" x14ac:dyDescent="0.25">
      <c r="A205" s="7" t="s">
        <v>96</v>
      </c>
      <c r="B205" s="7" t="s">
        <v>91</v>
      </c>
      <c r="C205" s="7" t="s">
        <v>546</v>
      </c>
      <c r="D205" s="7" t="s">
        <v>129</v>
      </c>
      <c r="E205" s="7" t="s">
        <v>547</v>
      </c>
      <c r="F205" s="7" t="s">
        <v>548</v>
      </c>
      <c r="G205" s="7"/>
      <c r="H205" s="7"/>
    </row>
    <row r="206" spans="1:8" x14ac:dyDescent="0.25">
      <c r="A206" s="7" t="s">
        <v>96</v>
      </c>
      <c r="B206" s="7" t="s">
        <v>92</v>
      </c>
      <c r="C206" s="7" t="s">
        <v>549</v>
      </c>
      <c r="D206" s="7" t="s">
        <v>550</v>
      </c>
      <c r="E206" s="7" t="s">
        <v>551</v>
      </c>
      <c r="F206" s="7" t="s">
        <v>552</v>
      </c>
      <c r="G206" s="7"/>
      <c r="H206" s="7"/>
    </row>
    <row r="207" spans="1:8" x14ac:dyDescent="0.25">
      <c r="A207" s="7" t="s">
        <v>96</v>
      </c>
      <c r="B207" s="7" t="s">
        <v>92</v>
      </c>
      <c r="C207" s="7" t="s">
        <v>553</v>
      </c>
      <c r="D207" s="7" t="s">
        <v>554</v>
      </c>
      <c r="E207" s="7" t="s">
        <v>119</v>
      </c>
      <c r="F207" s="7" t="s">
        <v>555</v>
      </c>
      <c r="G207" s="7"/>
      <c r="H207" s="7"/>
    </row>
    <row r="208" spans="1:8" x14ac:dyDescent="0.25">
      <c r="A208" s="7" t="s">
        <v>96</v>
      </c>
      <c r="B208" s="7" t="s">
        <v>92</v>
      </c>
      <c r="C208" s="7" t="s">
        <v>556</v>
      </c>
      <c r="D208" s="7" t="s">
        <v>527</v>
      </c>
      <c r="E208" s="7" t="s">
        <v>557</v>
      </c>
      <c r="F208" s="7" t="s">
        <v>119</v>
      </c>
      <c r="G208" s="7"/>
      <c r="H208" s="7"/>
    </row>
    <row r="209" spans="1:8" x14ac:dyDescent="0.25">
      <c r="A209" s="7" t="s">
        <v>96</v>
      </c>
      <c r="B209" s="7" t="s">
        <v>91</v>
      </c>
      <c r="C209" s="7" t="s">
        <v>558</v>
      </c>
      <c r="D209" s="7" t="s">
        <v>559</v>
      </c>
      <c r="E209" s="7" t="s">
        <v>252</v>
      </c>
      <c r="F209" s="7" t="s">
        <v>222</v>
      </c>
      <c r="G209" s="7"/>
      <c r="H209" s="7"/>
    </row>
    <row r="210" spans="1:8" x14ac:dyDescent="0.25">
      <c r="A210" s="7" t="s">
        <v>96</v>
      </c>
      <c r="B210" s="7" t="s">
        <v>91</v>
      </c>
      <c r="C210" s="7" t="s">
        <v>560</v>
      </c>
      <c r="D210" s="7" t="s">
        <v>561</v>
      </c>
      <c r="E210" s="7" t="s">
        <v>161</v>
      </c>
      <c r="F210" s="7" t="s">
        <v>510</v>
      </c>
      <c r="G210" s="7"/>
      <c r="H210" s="7"/>
    </row>
    <row r="211" spans="1:8" x14ac:dyDescent="0.25">
      <c r="A211" s="7" t="s">
        <v>96</v>
      </c>
      <c r="B211" s="7" t="s">
        <v>91</v>
      </c>
      <c r="C211" s="7" t="s">
        <v>562</v>
      </c>
      <c r="D211" s="7" t="s">
        <v>374</v>
      </c>
      <c r="E211" s="7" t="s">
        <v>563</v>
      </c>
      <c r="F211" s="7" t="s">
        <v>150</v>
      </c>
      <c r="G211" s="7"/>
      <c r="H211" s="7"/>
    </row>
    <row r="212" spans="1:8" x14ac:dyDescent="0.25">
      <c r="A212" s="7" t="s">
        <v>96</v>
      </c>
      <c r="B212" s="7" t="s">
        <v>91</v>
      </c>
      <c r="C212" s="7" t="s">
        <v>564</v>
      </c>
      <c r="D212" s="7" t="s">
        <v>447</v>
      </c>
      <c r="E212" s="7" t="s">
        <v>296</v>
      </c>
      <c r="F212" s="7" t="s">
        <v>186</v>
      </c>
      <c r="G212" s="7"/>
      <c r="H212" s="7"/>
    </row>
    <row r="213" spans="1:8" x14ac:dyDescent="0.25">
      <c r="A213" s="7" t="s">
        <v>182</v>
      </c>
      <c r="B213" s="7" t="s">
        <v>92</v>
      </c>
      <c r="C213" s="7" t="s">
        <v>565</v>
      </c>
      <c r="D213" s="7" t="s">
        <v>566</v>
      </c>
      <c r="E213" s="7" t="s">
        <v>567</v>
      </c>
      <c r="F213" s="7" t="s">
        <v>568</v>
      </c>
      <c r="G213" s="7"/>
      <c r="H213" s="7"/>
    </row>
    <row r="214" spans="1:8" x14ac:dyDescent="0.25">
      <c r="A214" s="7" t="s">
        <v>200</v>
      </c>
      <c r="B214" s="7" t="s">
        <v>92</v>
      </c>
      <c r="C214" s="7" t="s">
        <v>569</v>
      </c>
      <c r="D214" s="7" t="s">
        <v>570</v>
      </c>
      <c r="E214" s="7" t="s">
        <v>119</v>
      </c>
      <c r="F214" s="7" t="s">
        <v>571</v>
      </c>
      <c r="G214" s="7"/>
      <c r="H214" s="7"/>
    </row>
    <row r="215" spans="1:8" x14ac:dyDescent="0.25">
      <c r="A215" s="7" t="s">
        <v>200</v>
      </c>
      <c r="B215" s="7" t="s">
        <v>92</v>
      </c>
      <c r="C215" s="7" t="s">
        <v>572</v>
      </c>
      <c r="D215" s="7" t="s">
        <v>573</v>
      </c>
      <c r="E215" s="7" t="s">
        <v>574</v>
      </c>
      <c r="F215" s="7" t="s">
        <v>575</v>
      </c>
      <c r="G215" s="7"/>
      <c r="H215" s="7"/>
    </row>
    <row r="216" spans="1:8" x14ac:dyDescent="0.25">
      <c r="A216" s="7" t="s">
        <v>96</v>
      </c>
      <c r="B216" s="7" t="s">
        <v>91</v>
      </c>
      <c r="C216" s="7" t="s">
        <v>576</v>
      </c>
      <c r="D216" s="7" t="s">
        <v>577</v>
      </c>
      <c r="E216" s="7" t="s">
        <v>578</v>
      </c>
      <c r="F216" s="7" t="s">
        <v>567</v>
      </c>
      <c r="G216" s="7"/>
      <c r="H216" s="7"/>
    </row>
    <row r="217" spans="1:8" x14ac:dyDescent="0.25">
      <c r="A217" s="7" t="s">
        <v>96</v>
      </c>
      <c r="B217" s="7" t="s">
        <v>91</v>
      </c>
      <c r="C217" s="7" t="s">
        <v>579</v>
      </c>
      <c r="D217" s="7" t="s">
        <v>580</v>
      </c>
      <c r="E217" s="7" t="s">
        <v>415</v>
      </c>
      <c r="F217" s="7" t="s">
        <v>212</v>
      </c>
      <c r="G217" s="7"/>
      <c r="H217" s="7"/>
    </row>
    <row r="218" spans="1:8" x14ac:dyDescent="0.25">
      <c r="A218" s="7" t="s">
        <v>104</v>
      </c>
      <c r="B218" s="7" t="s">
        <v>92</v>
      </c>
      <c r="C218" s="7" t="s">
        <v>581</v>
      </c>
      <c r="D218" s="7" t="s">
        <v>582</v>
      </c>
      <c r="E218" s="7" t="s">
        <v>386</v>
      </c>
      <c r="F218" s="7" t="s">
        <v>574</v>
      </c>
      <c r="G218" s="7"/>
      <c r="H218" s="7"/>
    </row>
    <row r="219" spans="1:8" x14ac:dyDescent="0.25">
      <c r="A219" s="7" t="s">
        <v>104</v>
      </c>
      <c r="B219" s="7" t="s">
        <v>92</v>
      </c>
      <c r="C219" s="7" t="s">
        <v>581</v>
      </c>
      <c r="D219" s="7" t="s">
        <v>583</v>
      </c>
      <c r="E219" s="7" t="s">
        <v>285</v>
      </c>
      <c r="F219" s="7" t="s">
        <v>584</v>
      </c>
      <c r="G219" s="7"/>
      <c r="H219" s="7"/>
    </row>
    <row r="220" spans="1:8" x14ac:dyDescent="0.25">
      <c r="A220" s="7" t="s">
        <v>96</v>
      </c>
      <c r="B220" s="7" t="s">
        <v>92</v>
      </c>
      <c r="C220" s="7" t="s">
        <v>585</v>
      </c>
      <c r="D220" s="7" t="s">
        <v>586</v>
      </c>
      <c r="E220" s="7" t="s">
        <v>531</v>
      </c>
      <c r="F220" s="7" t="s">
        <v>429</v>
      </c>
      <c r="G220" s="7"/>
      <c r="H220" s="7"/>
    </row>
    <row r="221" spans="1:8" x14ac:dyDescent="0.25">
      <c r="A221" s="7" t="s">
        <v>96</v>
      </c>
      <c r="B221" s="7" t="s">
        <v>91</v>
      </c>
      <c r="C221" s="7" t="s">
        <v>587</v>
      </c>
      <c r="D221" s="7" t="s">
        <v>588</v>
      </c>
      <c r="E221" s="7" t="s">
        <v>123</v>
      </c>
      <c r="F221" s="7" t="s">
        <v>126</v>
      </c>
      <c r="G221" s="7"/>
      <c r="H221" s="7"/>
    </row>
    <row r="222" spans="1:8" x14ac:dyDescent="0.25">
      <c r="A222" s="7" t="s">
        <v>96</v>
      </c>
      <c r="B222" s="7" t="s">
        <v>91</v>
      </c>
      <c r="C222" s="7" t="s">
        <v>589</v>
      </c>
      <c r="D222" s="7" t="s">
        <v>495</v>
      </c>
      <c r="E222" s="7" t="s">
        <v>590</v>
      </c>
      <c r="F222" s="7" t="s">
        <v>510</v>
      </c>
      <c r="G222" s="7"/>
      <c r="H222" s="7"/>
    </row>
    <row r="223" spans="1:8" x14ac:dyDescent="0.25">
      <c r="A223" s="7" t="s">
        <v>96</v>
      </c>
      <c r="B223" s="7" t="s">
        <v>91</v>
      </c>
      <c r="C223" s="7" t="s">
        <v>591</v>
      </c>
      <c r="D223" s="7" t="s">
        <v>592</v>
      </c>
      <c r="E223" s="7" t="s">
        <v>279</v>
      </c>
      <c r="F223" s="7" t="s">
        <v>123</v>
      </c>
      <c r="G223" s="7"/>
      <c r="H223" s="7"/>
    </row>
    <row r="224" spans="1:8" x14ac:dyDescent="0.25">
      <c r="A224" s="7" t="s">
        <v>96</v>
      </c>
      <c r="B224" s="7" t="s">
        <v>92</v>
      </c>
      <c r="C224" s="7" t="s">
        <v>593</v>
      </c>
      <c r="D224" s="7" t="s">
        <v>594</v>
      </c>
      <c r="E224" s="7" t="s">
        <v>186</v>
      </c>
      <c r="F224" s="7" t="s">
        <v>314</v>
      </c>
      <c r="G224" s="7"/>
      <c r="H224" s="7"/>
    </row>
    <row r="225" spans="1:8" x14ac:dyDescent="0.25">
      <c r="A225" s="7" t="s">
        <v>96</v>
      </c>
      <c r="B225" s="7" t="s">
        <v>91</v>
      </c>
      <c r="C225" s="7" t="s">
        <v>595</v>
      </c>
      <c r="D225" s="7" t="s">
        <v>592</v>
      </c>
      <c r="E225" s="7" t="s">
        <v>138</v>
      </c>
      <c r="F225" s="7" t="s">
        <v>150</v>
      </c>
      <c r="G225" s="7"/>
      <c r="H225" s="7"/>
    </row>
    <row r="226" spans="1:8" x14ac:dyDescent="0.25">
      <c r="A226" s="7" t="s">
        <v>96</v>
      </c>
      <c r="B226" s="7" t="s">
        <v>92</v>
      </c>
      <c r="C226" s="7" t="s">
        <v>596</v>
      </c>
      <c r="D226" s="7" t="s">
        <v>284</v>
      </c>
      <c r="E226" s="7" t="s">
        <v>597</v>
      </c>
      <c r="F226" s="7" t="s">
        <v>598</v>
      </c>
      <c r="G226" s="7"/>
      <c r="H226" s="7"/>
    </row>
    <row r="227" spans="1:8" x14ac:dyDescent="0.25">
      <c r="A227" s="7" t="s">
        <v>96</v>
      </c>
      <c r="B227" s="7" t="s">
        <v>92</v>
      </c>
      <c r="C227" s="7" t="s">
        <v>599</v>
      </c>
      <c r="D227" s="7" t="s">
        <v>600</v>
      </c>
      <c r="E227" s="7" t="s">
        <v>601</v>
      </c>
      <c r="F227" s="7" t="s">
        <v>497</v>
      </c>
      <c r="G227" s="7"/>
      <c r="H227" s="7"/>
    </row>
    <row r="228" spans="1:8" x14ac:dyDescent="0.25">
      <c r="A228" s="7" t="s">
        <v>96</v>
      </c>
      <c r="B228" s="7" t="s">
        <v>92</v>
      </c>
      <c r="C228" s="7" t="s">
        <v>599</v>
      </c>
      <c r="D228" s="7" t="s">
        <v>463</v>
      </c>
      <c r="E228" s="7" t="s">
        <v>123</v>
      </c>
      <c r="F228" s="7" t="s">
        <v>186</v>
      </c>
      <c r="G228" s="7"/>
      <c r="H228" s="7"/>
    </row>
    <row r="229" spans="1:8" x14ac:dyDescent="0.25">
      <c r="A229" s="7" t="s">
        <v>96</v>
      </c>
      <c r="B229" s="7" t="s">
        <v>92</v>
      </c>
      <c r="C229" s="7" t="s">
        <v>599</v>
      </c>
      <c r="D229" s="7" t="s">
        <v>602</v>
      </c>
      <c r="E229" s="7" t="s">
        <v>603</v>
      </c>
      <c r="F229" s="7" t="s">
        <v>150</v>
      </c>
      <c r="G229" s="7"/>
      <c r="H229" s="7"/>
    </row>
    <row r="230" spans="1:8" x14ac:dyDescent="0.25">
      <c r="A230" s="7" t="s">
        <v>96</v>
      </c>
      <c r="B230" s="7" t="s">
        <v>91</v>
      </c>
      <c r="C230" s="7" t="s">
        <v>604</v>
      </c>
      <c r="D230" s="7" t="s">
        <v>605</v>
      </c>
      <c r="E230" s="7" t="s">
        <v>606</v>
      </c>
      <c r="F230" s="7" t="s">
        <v>607</v>
      </c>
      <c r="G230" s="7"/>
      <c r="H230" s="7"/>
    </row>
    <row r="231" spans="1:8" x14ac:dyDescent="0.25">
      <c r="A231" s="7" t="s">
        <v>182</v>
      </c>
      <c r="B231" s="7" t="s">
        <v>92</v>
      </c>
      <c r="C231" s="7" t="s">
        <v>608</v>
      </c>
      <c r="D231" s="7" t="s">
        <v>609</v>
      </c>
      <c r="E231" s="7" t="s">
        <v>610</v>
      </c>
      <c r="F231" s="7" t="s">
        <v>303</v>
      </c>
      <c r="G231" s="7"/>
      <c r="H231" s="7"/>
    </row>
    <row r="232" spans="1:8" x14ac:dyDescent="0.25">
      <c r="A232" s="7" t="s">
        <v>200</v>
      </c>
      <c r="B232" s="7" t="s">
        <v>92</v>
      </c>
      <c r="C232" s="7" t="s">
        <v>611</v>
      </c>
      <c r="D232" s="7" t="s">
        <v>612</v>
      </c>
      <c r="E232" s="7" t="s">
        <v>613</v>
      </c>
      <c r="F232" s="7" t="s">
        <v>614</v>
      </c>
      <c r="G232" s="7"/>
      <c r="H232" s="7"/>
    </row>
    <row r="233" spans="1:8" x14ac:dyDescent="0.25">
      <c r="A233" s="7" t="s">
        <v>200</v>
      </c>
      <c r="B233" s="7" t="s">
        <v>92</v>
      </c>
      <c r="C233" s="7" t="s">
        <v>615</v>
      </c>
      <c r="D233" s="7" t="s">
        <v>616</v>
      </c>
      <c r="E233" s="7" t="s">
        <v>153</v>
      </c>
      <c r="F233" s="7" t="s">
        <v>617</v>
      </c>
      <c r="G233" s="7"/>
      <c r="H233" s="7"/>
    </row>
    <row r="234" spans="1:8" x14ac:dyDescent="0.25">
      <c r="A234" s="7" t="s">
        <v>96</v>
      </c>
      <c r="B234" s="7" t="s">
        <v>92</v>
      </c>
      <c r="C234" s="7" t="s">
        <v>498</v>
      </c>
      <c r="D234" s="7" t="s">
        <v>618</v>
      </c>
      <c r="E234" s="7" t="s">
        <v>153</v>
      </c>
      <c r="F234" s="7" t="s">
        <v>619</v>
      </c>
      <c r="G234" s="7"/>
      <c r="H234" s="7"/>
    </row>
    <row r="235" spans="1:8" x14ac:dyDescent="0.25">
      <c r="A235" s="7" t="s">
        <v>96</v>
      </c>
      <c r="B235" s="7" t="s">
        <v>92</v>
      </c>
      <c r="C235" s="7" t="s">
        <v>620</v>
      </c>
      <c r="D235" s="7" t="s">
        <v>621</v>
      </c>
      <c r="E235" s="7" t="s">
        <v>622</v>
      </c>
      <c r="F235" s="7" t="s">
        <v>126</v>
      </c>
      <c r="G235" s="7"/>
      <c r="H235" s="7"/>
    </row>
    <row r="236" spans="1:8" x14ac:dyDescent="0.25">
      <c r="A236" s="7" t="s">
        <v>96</v>
      </c>
      <c r="B236" s="7" t="s">
        <v>92</v>
      </c>
      <c r="C236" s="7" t="s">
        <v>623</v>
      </c>
      <c r="D236" s="7" t="s">
        <v>526</v>
      </c>
      <c r="E236" s="7" t="s">
        <v>624</v>
      </c>
      <c r="F236" s="7" t="s">
        <v>185</v>
      </c>
      <c r="G236" s="7"/>
      <c r="H236" s="7"/>
    </row>
    <row r="237" spans="1:8" x14ac:dyDescent="0.25">
      <c r="A237" s="7" t="s">
        <v>96</v>
      </c>
      <c r="B237" s="7" t="s">
        <v>92</v>
      </c>
      <c r="C237" s="7" t="s">
        <v>625</v>
      </c>
      <c r="D237" s="7" t="s">
        <v>527</v>
      </c>
      <c r="E237" s="7" t="s">
        <v>626</v>
      </c>
      <c r="F237" s="7" t="s">
        <v>225</v>
      </c>
      <c r="G237" s="7"/>
      <c r="H237" s="7"/>
    </row>
    <row r="238" spans="1:8" x14ac:dyDescent="0.25">
      <c r="A238" s="7" t="s">
        <v>96</v>
      </c>
      <c r="B238" s="7" t="s">
        <v>92</v>
      </c>
      <c r="C238" s="7" t="s">
        <v>627</v>
      </c>
      <c r="D238" s="7" t="s">
        <v>628</v>
      </c>
      <c r="E238" s="7" t="s">
        <v>302</v>
      </c>
      <c r="F238" s="7" t="s">
        <v>629</v>
      </c>
      <c r="G238" s="7"/>
      <c r="H238" s="7"/>
    </row>
    <row r="239" spans="1:8" x14ac:dyDescent="0.25">
      <c r="A239" s="7" t="s">
        <v>96</v>
      </c>
      <c r="B239" s="7" t="s">
        <v>92</v>
      </c>
      <c r="C239" s="7" t="s">
        <v>630</v>
      </c>
      <c r="D239" s="7" t="s">
        <v>631</v>
      </c>
      <c r="E239" s="7" t="s">
        <v>119</v>
      </c>
      <c r="F239" s="7" t="s">
        <v>328</v>
      </c>
      <c r="G239" s="7"/>
      <c r="H239" s="7"/>
    </row>
    <row r="240" spans="1:8" x14ac:dyDescent="0.25">
      <c r="A240" s="7" t="s">
        <v>104</v>
      </c>
      <c r="B240" s="7" t="s">
        <v>92</v>
      </c>
      <c r="C240" s="7" t="s">
        <v>498</v>
      </c>
      <c r="D240" s="7" t="s">
        <v>632</v>
      </c>
      <c r="E240" s="7" t="s">
        <v>633</v>
      </c>
      <c r="F240" s="7" t="s">
        <v>225</v>
      </c>
      <c r="G240" s="7"/>
      <c r="H240" s="7"/>
    </row>
    <row r="241" spans="1:8" x14ac:dyDescent="0.25">
      <c r="A241" s="7" t="s">
        <v>104</v>
      </c>
      <c r="B241" s="7" t="s">
        <v>92</v>
      </c>
      <c r="C241" s="7" t="s">
        <v>620</v>
      </c>
      <c r="D241" s="7" t="s">
        <v>634</v>
      </c>
      <c r="E241" s="7" t="s">
        <v>635</v>
      </c>
      <c r="F241" s="7" t="s">
        <v>636</v>
      </c>
      <c r="G241" s="7"/>
      <c r="H241" s="7"/>
    </row>
    <row r="242" spans="1:8" x14ac:dyDescent="0.25">
      <c r="A242" s="7" t="s">
        <v>104</v>
      </c>
      <c r="B242" s="7" t="s">
        <v>91</v>
      </c>
      <c r="C242" s="7" t="s">
        <v>620</v>
      </c>
      <c r="D242" s="7" t="s">
        <v>637</v>
      </c>
      <c r="E242" s="7" t="s">
        <v>119</v>
      </c>
      <c r="F242" s="7" t="s">
        <v>638</v>
      </c>
      <c r="G242" s="7"/>
      <c r="H242" s="7"/>
    </row>
    <row r="243" spans="1:8" x14ac:dyDescent="0.25">
      <c r="A243" s="7" t="s">
        <v>104</v>
      </c>
      <c r="B243" s="7" t="s">
        <v>92</v>
      </c>
      <c r="C243" s="7" t="s">
        <v>625</v>
      </c>
      <c r="D243" s="7" t="s">
        <v>639</v>
      </c>
      <c r="E243" s="7" t="s">
        <v>640</v>
      </c>
      <c r="F243" s="7" t="s">
        <v>219</v>
      </c>
      <c r="G243" s="7"/>
      <c r="H243" s="7"/>
    </row>
    <row r="244" spans="1:8" x14ac:dyDescent="0.25">
      <c r="A244" s="7" t="s">
        <v>104</v>
      </c>
      <c r="B244" s="7" t="s">
        <v>92</v>
      </c>
      <c r="C244" s="7" t="s">
        <v>623</v>
      </c>
      <c r="D244" s="7" t="s">
        <v>395</v>
      </c>
      <c r="E244" s="7" t="s">
        <v>355</v>
      </c>
      <c r="F244" s="7" t="s">
        <v>641</v>
      </c>
      <c r="G244" s="7"/>
      <c r="H244" s="7"/>
    </row>
    <row r="245" spans="1:8" x14ac:dyDescent="0.25">
      <c r="A245" s="7" t="s">
        <v>104</v>
      </c>
      <c r="B245" s="7" t="s">
        <v>92</v>
      </c>
      <c r="C245" s="7" t="s">
        <v>546</v>
      </c>
      <c r="D245" s="7" t="s">
        <v>642</v>
      </c>
      <c r="E245" s="7" t="s">
        <v>643</v>
      </c>
      <c r="F245" s="7" t="s">
        <v>644</v>
      </c>
      <c r="G245" s="7"/>
      <c r="H245" s="7"/>
    </row>
    <row r="246" spans="1:8" x14ac:dyDescent="0.25">
      <c r="A246" s="7" t="s">
        <v>104</v>
      </c>
      <c r="B246" s="7" t="s">
        <v>91</v>
      </c>
      <c r="C246" s="7" t="s">
        <v>546</v>
      </c>
      <c r="D246" s="7" t="s">
        <v>131</v>
      </c>
      <c r="E246" s="7" t="s">
        <v>645</v>
      </c>
      <c r="F246" s="7" t="s">
        <v>185</v>
      </c>
      <c r="G246" s="7"/>
      <c r="H246" s="7"/>
    </row>
    <row r="247" spans="1:8" x14ac:dyDescent="0.25">
      <c r="A247" s="7" t="s">
        <v>182</v>
      </c>
      <c r="B247" s="7" t="s">
        <v>91</v>
      </c>
      <c r="C247" s="7" t="s">
        <v>473</v>
      </c>
      <c r="D247" s="7" t="s">
        <v>646</v>
      </c>
      <c r="E247" s="7" t="s">
        <v>276</v>
      </c>
      <c r="F247" s="7" t="s">
        <v>525</v>
      </c>
      <c r="G247" s="7"/>
      <c r="H247" s="7"/>
    </row>
    <row r="248" spans="1:8" x14ac:dyDescent="0.25">
      <c r="A248" s="7" t="s">
        <v>200</v>
      </c>
      <c r="B248" s="7" t="s">
        <v>91</v>
      </c>
      <c r="C248" s="7" t="s">
        <v>647</v>
      </c>
      <c r="D248" s="7" t="s">
        <v>648</v>
      </c>
      <c r="E248" s="7" t="s">
        <v>649</v>
      </c>
      <c r="F248" s="7" t="s">
        <v>650</v>
      </c>
      <c r="G248" s="7"/>
      <c r="H248" s="7"/>
    </row>
    <row r="249" spans="1:8" x14ac:dyDescent="0.25">
      <c r="A249" s="7" t="s">
        <v>200</v>
      </c>
      <c r="B249" s="7" t="s">
        <v>91</v>
      </c>
      <c r="C249" s="7" t="s">
        <v>651</v>
      </c>
      <c r="D249" s="7" t="s">
        <v>652</v>
      </c>
      <c r="E249" s="7" t="s">
        <v>435</v>
      </c>
      <c r="F249" s="7" t="s">
        <v>653</v>
      </c>
      <c r="G249" s="7"/>
      <c r="H249" s="7"/>
    </row>
    <row r="250" spans="1:8" x14ac:dyDescent="0.25">
      <c r="A250" s="7" t="s">
        <v>96</v>
      </c>
      <c r="B250" s="7" t="s">
        <v>91</v>
      </c>
      <c r="C250" s="7" t="s">
        <v>654</v>
      </c>
      <c r="D250" s="7" t="s">
        <v>655</v>
      </c>
      <c r="E250" s="7" t="s">
        <v>440</v>
      </c>
      <c r="F250" s="7" t="s">
        <v>135</v>
      </c>
      <c r="G250" s="7"/>
      <c r="H250" s="7"/>
    </row>
    <row r="251" spans="1:8" x14ac:dyDescent="0.25">
      <c r="A251" s="7" t="s">
        <v>96</v>
      </c>
      <c r="B251" s="7" t="s">
        <v>91</v>
      </c>
      <c r="C251" s="7" t="s">
        <v>656</v>
      </c>
      <c r="D251" s="7" t="s">
        <v>657</v>
      </c>
      <c r="E251" s="7" t="s">
        <v>262</v>
      </c>
      <c r="F251" s="7" t="s">
        <v>268</v>
      </c>
      <c r="G251" s="7"/>
      <c r="H251" s="7"/>
    </row>
    <row r="252" spans="1:8" x14ac:dyDescent="0.25">
      <c r="A252" s="7" t="s">
        <v>96</v>
      </c>
      <c r="B252" s="7" t="s">
        <v>91</v>
      </c>
      <c r="C252" s="7" t="s">
        <v>658</v>
      </c>
      <c r="D252" s="7" t="s">
        <v>659</v>
      </c>
      <c r="E252" s="7" t="s">
        <v>660</v>
      </c>
      <c r="F252" s="7" t="s">
        <v>552</v>
      </c>
      <c r="G252" s="7"/>
      <c r="H252" s="7"/>
    </row>
    <row r="253" spans="1:8" x14ac:dyDescent="0.25">
      <c r="A253" s="7" t="s">
        <v>96</v>
      </c>
      <c r="B253" s="7" t="s">
        <v>92</v>
      </c>
      <c r="C253" s="7" t="s">
        <v>546</v>
      </c>
      <c r="D253" s="7" t="s">
        <v>661</v>
      </c>
      <c r="E253" s="7" t="s">
        <v>99</v>
      </c>
      <c r="F253" s="7" t="s">
        <v>662</v>
      </c>
      <c r="G253" s="7"/>
      <c r="H253" s="7"/>
    </row>
    <row r="254" spans="1:8" x14ac:dyDescent="0.25">
      <c r="A254" s="7" t="s">
        <v>96</v>
      </c>
      <c r="B254" s="7" t="s">
        <v>92</v>
      </c>
      <c r="C254" s="7" t="s">
        <v>663</v>
      </c>
      <c r="D254" s="7" t="s">
        <v>664</v>
      </c>
      <c r="E254" s="7" t="s">
        <v>665</v>
      </c>
      <c r="F254" s="7" t="s">
        <v>181</v>
      </c>
      <c r="G254" s="7"/>
      <c r="H254" s="7"/>
    </row>
    <row r="255" spans="1:8" x14ac:dyDescent="0.25">
      <c r="A255" s="7" t="s">
        <v>96</v>
      </c>
      <c r="B255" s="7" t="s">
        <v>91</v>
      </c>
      <c r="C255" s="7" t="s">
        <v>666</v>
      </c>
      <c r="D255" s="7" t="s">
        <v>233</v>
      </c>
      <c r="E255" s="7" t="s">
        <v>563</v>
      </c>
      <c r="F255" s="7" t="s">
        <v>667</v>
      </c>
      <c r="G255" s="7"/>
      <c r="H255" s="7"/>
    </row>
    <row r="256" spans="1:8" x14ac:dyDescent="0.25">
      <c r="A256" s="7" t="s">
        <v>96</v>
      </c>
      <c r="B256" s="7" t="s">
        <v>91</v>
      </c>
      <c r="C256" s="7" t="s">
        <v>668</v>
      </c>
      <c r="D256" s="7" t="s">
        <v>669</v>
      </c>
      <c r="E256" s="7" t="s">
        <v>390</v>
      </c>
      <c r="F256" s="7" t="s">
        <v>670</v>
      </c>
      <c r="G256" s="7"/>
      <c r="H256" s="7"/>
    </row>
    <row r="257" spans="1:8" x14ac:dyDescent="0.25">
      <c r="A257" s="7" t="s">
        <v>96</v>
      </c>
      <c r="B257" s="7" t="s">
        <v>91</v>
      </c>
      <c r="C257" s="7" t="s">
        <v>671</v>
      </c>
      <c r="D257" s="7" t="s">
        <v>672</v>
      </c>
      <c r="E257" s="7" t="s">
        <v>135</v>
      </c>
      <c r="F257" s="7" t="s">
        <v>673</v>
      </c>
      <c r="G257" s="7"/>
      <c r="H257" s="7"/>
    </row>
    <row r="258" spans="1:8" x14ac:dyDescent="0.25">
      <c r="A258" s="7" t="s">
        <v>96</v>
      </c>
      <c r="B258" s="7" t="s">
        <v>91</v>
      </c>
      <c r="C258" s="7" t="s">
        <v>674</v>
      </c>
      <c r="D258" s="7" t="s">
        <v>675</v>
      </c>
      <c r="E258" s="7" t="s">
        <v>416</v>
      </c>
      <c r="F258" s="7" t="s">
        <v>262</v>
      </c>
      <c r="G258" s="7"/>
      <c r="H258" s="7"/>
    </row>
    <row r="259" spans="1:8" x14ac:dyDescent="0.25">
      <c r="A259" s="7" t="s">
        <v>96</v>
      </c>
      <c r="B259" s="7" t="s">
        <v>91</v>
      </c>
      <c r="C259" s="7" t="s">
        <v>676</v>
      </c>
      <c r="D259" s="7" t="s">
        <v>243</v>
      </c>
      <c r="E259" s="7" t="s">
        <v>305</v>
      </c>
      <c r="F259" s="7" t="s">
        <v>322</v>
      </c>
      <c r="G259" s="7"/>
      <c r="H259" s="7"/>
    </row>
    <row r="260" spans="1:8" x14ac:dyDescent="0.25">
      <c r="A260" s="7" t="s">
        <v>96</v>
      </c>
      <c r="B260" s="7" t="s">
        <v>92</v>
      </c>
      <c r="C260" s="7" t="s">
        <v>677</v>
      </c>
      <c r="D260" s="7" t="s">
        <v>678</v>
      </c>
      <c r="E260" s="7" t="s">
        <v>679</v>
      </c>
      <c r="F260" s="7" t="s">
        <v>185</v>
      </c>
      <c r="G260" s="7"/>
      <c r="H260" s="7"/>
    </row>
    <row r="261" spans="1:8" x14ac:dyDescent="0.25">
      <c r="A261" s="7" t="s">
        <v>104</v>
      </c>
      <c r="B261" s="7" t="s">
        <v>92</v>
      </c>
      <c r="C261" s="7" t="s">
        <v>680</v>
      </c>
      <c r="D261" s="7" t="s">
        <v>681</v>
      </c>
      <c r="E261" s="7" t="s">
        <v>413</v>
      </c>
      <c r="F261" s="7" t="s">
        <v>682</v>
      </c>
      <c r="G261" s="7"/>
      <c r="H261" s="7"/>
    </row>
    <row r="262" spans="1:8" x14ac:dyDescent="0.25">
      <c r="A262" s="7" t="s">
        <v>96</v>
      </c>
      <c r="B262" s="7" t="s">
        <v>91</v>
      </c>
      <c r="C262" s="7" t="s">
        <v>683</v>
      </c>
      <c r="D262" s="7" t="s">
        <v>189</v>
      </c>
      <c r="E262" s="7" t="s">
        <v>161</v>
      </c>
      <c r="F262" s="7" t="s">
        <v>684</v>
      </c>
      <c r="G262" s="7"/>
      <c r="H262" s="7"/>
    </row>
    <row r="263" spans="1:8" x14ac:dyDescent="0.25">
      <c r="A263" s="7" t="s">
        <v>104</v>
      </c>
      <c r="B263" s="7" t="s">
        <v>91</v>
      </c>
      <c r="C263" s="7" t="s">
        <v>685</v>
      </c>
      <c r="D263" s="7" t="s">
        <v>686</v>
      </c>
      <c r="E263" s="7" t="s">
        <v>687</v>
      </c>
      <c r="F263" s="7" t="s">
        <v>688</v>
      </c>
      <c r="G263" s="7"/>
      <c r="H263" s="7"/>
    </row>
    <row r="264" spans="1:8" x14ac:dyDescent="0.25">
      <c r="A264" s="7" t="s">
        <v>96</v>
      </c>
      <c r="B264" s="7" t="s">
        <v>92</v>
      </c>
      <c r="C264" s="7" t="s">
        <v>685</v>
      </c>
      <c r="D264" s="7" t="s">
        <v>689</v>
      </c>
      <c r="E264" s="7" t="s">
        <v>262</v>
      </c>
      <c r="F264" s="7" t="s">
        <v>302</v>
      </c>
      <c r="G264" s="7"/>
      <c r="H264" s="7"/>
    </row>
    <row r="265" spans="1:8" x14ac:dyDescent="0.25">
      <c r="A265" s="7" t="s">
        <v>104</v>
      </c>
      <c r="B265" s="7" t="s">
        <v>92</v>
      </c>
      <c r="C265" s="7" t="s">
        <v>690</v>
      </c>
      <c r="D265" s="7" t="s">
        <v>691</v>
      </c>
      <c r="E265" s="7" t="s">
        <v>150</v>
      </c>
      <c r="F265" s="7" t="s">
        <v>108</v>
      </c>
      <c r="G265" s="7"/>
      <c r="H265" s="7"/>
    </row>
    <row r="266" spans="1:8" x14ac:dyDescent="0.25">
      <c r="A266" s="7" t="s">
        <v>96</v>
      </c>
      <c r="B266" s="7" t="s">
        <v>91</v>
      </c>
      <c r="C266" s="7" t="s">
        <v>692</v>
      </c>
      <c r="D266" s="7" t="s">
        <v>693</v>
      </c>
      <c r="E266" s="7" t="s">
        <v>185</v>
      </c>
      <c r="F266" s="7" t="s">
        <v>694</v>
      </c>
      <c r="G266" s="7"/>
      <c r="H266" s="7"/>
    </row>
    <row r="267" spans="1:8" x14ac:dyDescent="0.25">
      <c r="A267" s="7" t="s">
        <v>96</v>
      </c>
      <c r="B267" s="7" t="s">
        <v>91</v>
      </c>
      <c r="C267" s="7" t="s">
        <v>695</v>
      </c>
      <c r="D267" s="7" t="s">
        <v>696</v>
      </c>
      <c r="E267" s="7" t="s">
        <v>697</v>
      </c>
      <c r="F267" s="7" t="s">
        <v>698</v>
      </c>
      <c r="G267" s="7"/>
      <c r="H267" s="7"/>
    </row>
    <row r="268" spans="1:8" x14ac:dyDescent="0.25">
      <c r="A268" s="7" t="s">
        <v>104</v>
      </c>
      <c r="B268" s="7" t="s">
        <v>91</v>
      </c>
      <c r="C268" s="7" t="s">
        <v>685</v>
      </c>
      <c r="D268" s="7" t="s">
        <v>699</v>
      </c>
      <c r="E268" s="7" t="s">
        <v>700</v>
      </c>
      <c r="F268" s="7" t="s">
        <v>701</v>
      </c>
      <c r="G268" s="7"/>
      <c r="H268" s="7"/>
    </row>
    <row r="269" spans="1:8" x14ac:dyDescent="0.25">
      <c r="A269" s="7" t="s">
        <v>104</v>
      </c>
      <c r="B269" s="7" t="s">
        <v>91</v>
      </c>
      <c r="C269" s="7" t="s">
        <v>695</v>
      </c>
      <c r="D269" s="7" t="s">
        <v>163</v>
      </c>
      <c r="E269" s="7" t="s">
        <v>457</v>
      </c>
      <c r="F269" s="7" t="s">
        <v>702</v>
      </c>
      <c r="G269" s="7"/>
      <c r="H269" s="7"/>
    </row>
    <row r="270" spans="1:8" x14ac:dyDescent="0.25">
      <c r="A270" s="7" t="s">
        <v>96</v>
      </c>
      <c r="B270" s="7" t="s">
        <v>91</v>
      </c>
      <c r="C270" s="7" t="s">
        <v>309</v>
      </c>
      <c r="D270" s="7" t="s">
        <v>703</v>
      </c>
      <c r="E270" s="7" t="s">
        <v>126</v>
      </c>
      <c r="F270" s="7" t="s">
        <v>472</v>
      </c>
      <c r="G270" s="7"/>
      <c r="H270" s="7"/>
    </row>
    <row r="271" spans="1:8" x14ac:dyDescent="0.25">
      <c r="A271" s="7" t="s">
        <v>96</v>
      </c>
      <c r="B271" s="7" t="s">
        <v>91</v>
      </c>
      <c r="C271" s="7" t="s">
        <v>704</v>
      </c>
      <c r="D271" s="7" t="s">
        <v>137</v>
      </c>
      <c r="E271" s="7" t="s">
        <v>705</v>
      </c>
      <c r="F271" s="7" t="s">
        <v>706</v>
      </c>
      <c r="G271" s="7"/>
      <c r="H271" s="7"/>
    </row>
    <row r="272" spans="1:8" x14ac:dyDescent="0.25">
      <c r="A272" s="7" t="s">
        <v>104</v>
      </c>
      <c r="B272" s="7" t="s">
        <v>91</v>
      </c>
      <c r="C272" s="7" t="s">
        <v>707</v>
      </c>
      <c r="D272" s="7" t="s">
        <v>708</v>
      </c>
      <c r="E272" s="7" t="s">
        <v>552</v>
      </c>
      <c r="F272" s="7" t="s">
        <v>709</v>
      </c>
      <c r="G272" s="7"/>
      <c r="H272" s="7"/>
    </row>
    <row r="273" spans="1:8" x14ac:dyDescent="0.25">
      <c r="A273" s="7" t="s">
        <v>96</v>
      </c>
      <c r="B273" s="7" t="s">
        <v>91</v>
      </c>
      <c r="C273" s="7" t="s">
        <v>704</v>
      </c>
      <c r="D273" s="7" t="s">
        <v>137</v>
      </c>
      <c r="E273" s="7" t="s">
        <v>710</v>
      </c>
      <c r="F273" s="7" t="s">
        <v>185</v>
      </c>
      <c r="G273" s="7"/>
      <c r="H273" s="7"/>
    </row>
    <row r="274" spans="1:8" x14ac:dyDescent="0.25">
      <c r="A274" s="7" t="s">
        <v>96</v>
      </c>
      <c r="B274" s="7" t="s">
        <v>91</v>
      </c>
      <c r="C274" s="7" t="s">
        <v>704</v>
      </c>
      <c r="D274" s="7" t="s">
        <v>257</v>
      </c>
      <c r="E274" s="7" t="s">
        <v>711</v>
      </c>
      <c r="F274" s="7" t="s">
        <v>712</v>
      </c>
      <c r="G274" s="7"/>
      <c r="H274" s="7"/>
    </row>
    <row r="275" spans="1:8" x14ac:dyDescent="0.25">
      <c r="A275" s="7" t="s">
        <v>104</v>
      </c>
      <c r="B275" s="7" t="s">
        <v>92</v>
      </c>
      <c r="C275" s="7" t="s">
        <v>309</v>
      </c>
      <c r="D275" s="7" t="s">
        <v>713</v>
      </c>
      <c r="E275" s="7" t="s">
        <v>714</v>
      </c>
      <c r="F275" s="7" t="s">
        <v>185</v>
      </c>
      <c r="G275" s="7"/>
      <c r="H275" s="7"/>
    </row>
    <row r="276" spans="1:8" x14ac:dyDescent="0.25">
      <c r="A276" s="7" t="s">
        <v>96</v>
      </c>
      <c r="B276" s="7" t="s">
        <v>92</v>
      </c>
      <c r="C276" s="7" t="s">
        <v>715</v>
      </c>
      <c r="D276" s="7" t="s">
        <v>716</v>
      </c>
      <c r="E276" s="7" t="s">
        <v>717</v>
      </c>
      <c r="F276" s="7" t="s">
        <v>718</v>
      </c>
      <c r="G276" s="7"/>
      <c r="H276" s="7"/>
    </row>
    <row r="277" spans="1:8" x14ac:dyDescent="0.25">
      <c r="A277" s="7" t="s">
        <v>96</v>
      </c>
      <c r="B277" s="7" t="s">
        <v>91</v>
      </c>
      <c r="C277" s="7" t="s">
        <v>719</v>
      </c>
      <c r="D277" s="7" t="s">
        <v>720</v>
      </c>
      <c r="E277" s="7" t="s">
        <v>721</v>
      </c>
      <c r="F277" s="7" t="s">
        <v>194</v>
      </c>
      <c r="G277" s="7"/>
      <c r="H277" s="7"/>
    </row>
    <row r="278" spans="1:8" x14ac:dyDescent="0.25">
      <c r="A278" s="7" t="s">
        <v>96</v>
      </c>
      <c r="B278" s="7" t="s">
        <v>91</v>
      </c>
      <c r="C278" s="7" t="s">
        <v>722</v>
      </c>
      <c r="D278" s="7" t="s">
        <v>723</v>
      </c>
      <c r="E278" s="7" t="s">
        <v>724</v>
      </c>
      <c r="F278" s="7" t="s">
        <v>112</v>
      </c>
      <c r="G278" s="7"/>
      <c r="H278" s="7"/>
    </row>
    <row r="279" spans="1:8" x14ac:dyDescent="0.25">
      <c r="A279" s="7" t="s">
        <v>96</v>
      </c>
      <c r="B279" s="7" t="s">
        <v>91</v>
      </c>
      <c r="C279" s="7" t="s">
        <v>707</v>
      </c>
      <c r="D279" s="7" t="s">
        <v>725</v>
      </c>
      <c r="E279" s="7" t="s">
        <v>505</v>
      </c>
      <c r="F279" s="7" t="s">
        <v>726</v>
      </c>
      <c r="G279" s="7"/>
      <c r="H279" s="7"/>
    </row>
    <row r="280" spans="1:8" x14ac:dyDescent="0.25">
      <c r="A280" s="7" t="s">
        <v>104</v>
      </c>
      <c r="B280" s="7" t="s">
        <v>91</v>
      </c>
      <c r="C280" s="7" t="s">
        <v>727</v>
      </c>
      <c r="D280" s="7" t="s">
        <v>728</v>
      </c>
      <c r="E280" s="7" t="s">
        <v>729</v>
      </c>
      <c r="F280" s="7" t="s">
        <v>730</v>
      </c>
      <c r="G280" s="7"/>
      <c r="H280" s="7"/>
    </row>
    <row r="281" spans="1:8" x14ac:dyDescent="0.25">
      <c r="A281" s="7" t="s">
        <v>96</v>
      </c>
      <c r="B281" s="7" t="s">
        <v>91</v>
      </c>
      <c r="C281" s="7" t="s">
        <v>731</v>
      </c>
      <c r="D281" s="7" t="s">
        <v>129</v>
      </c>
      <c r="E281" s="7" t="s">
        <v>150</v>
      </c>
      <c r="F281" s="7" t="s">
        <v>472</v>
      </c>
      <c r="G281" s="7"/>
      <c r="H281" s="7"/>
    </row>
    <row r="282" spans="1:8" x14ac:dyDescent="0.25">
      <c r="A282" s="7" t="s">
        <v>96</v>
      </c>
      <c r="B282" s="7" t="s">
        <v>92</v>
      </c>
      <c r="C282" s="7" t="s">
        <v>690</v>
      </c>
      <c r="D282" s="7" t="s">
        <v>732</v>
      </c>
      <c r="E282" s="7" t="s">
        <v>733</v>
      </c>
      <c r="F282" s="7" t="s">
        <v>734</v>
      </c>
      <c r="G282" s="7"/>
      <c r="H282" s="7"/>
    </row>
    <row r="283" spans="1:8" x14ac:dyDescent="0.25">
      <c r="A283" s="7" t="s">
        <v>96</v>
      </c>
      <c r="B283" s="7" t="s">
        <v>91</v>
      </c>
      <c r="C283" s="7" t="s">
        <v>735</v>
      </c>
      <c r="D283" s="7" t="s">
        <v>734</v>
      </c>
      <c r="E283" s="7" t="s">
        <v>736</v>
      </c>
      <c r="F283" s="7" t="s">
        <v>252</v>
      </c>
      <c r="G283" s="7"/>
      <c r="H283" s="7"/>
    </row>
    <row r="284" spans="1:8" x14ac:dyDescent="0.25">
      <c r="A284" s="7" t="s">
        <v>182</v>
      </c>
      <c r="B284" s="7" t="s">
        <v>91</v>
      </c>
      <c r="C284" s="7" t="s">
        <v>608</v>
      </c>
      <c r="D284" s="7" t="s">
        <v>737</v>
      </c>
      <c r="E284" s="7" t="s">
        <v>112</v>
      </c>
      <c r="F284" s="7" t="s">
        <v>738</v>
      </c>
      <c r="G284" s="7"/>
      <c r="H284" s="7"/>
    </row>
    <row r="285" spans="1:8" x14ac:dyDescent="0.25">
      <c r="A285" s="7" t="s">
        <v>200</v>
      </c>
      <c r="B285" s="7" t="s">
        <v>91</v>
      </c>
      <c r="C285" s="7" t="s">
        <v>739</v>
      </c>
      <c r="D285" s="7" t="s">
        <v>740</v>
      </c>
      <c r="E285" s="7" t="s">
        <v>741</v>
      </c>
      <c r="F285" s="7" t="s">
        <v>742</v>
      </c>
      <c r="G285" s="7"/>
      <c r="H285" s="7"/>
    </row>
    <row r="286" spans="1:8" x14ac:dyDescent="0.25">
      <c r="A286" s="7" t="s">
        <v>200</v>
      </c>
      <c r="B286" s="7" t="s">
        <v>91</v>
      </c>
      <c r="C286" s="7" t="s">
        <v>743</v>
      </c>
      <c r="D286" s="7" t="s">
        <v>744</v>
      </c>
      <c r="E286" s="7" t="s">
        <v>705</v>
      </c>
      <c r="F286" s="7" t="s">
        <v>186</v>
      </c>
      <c r="G286" s="7"/>
      <c r="H286" s="7"/>
    </row>
    <row r="287" spans="1:8" x14ac:dyDescent="0.25">
      <c r="A287" s="7" t="s">
        <v>96</v>
      </c>
      <c r="B287" s="7" t="s">
        <v>91</v>
      </c>
      <c r="C287" s="7" t="s">
        <v>745</v>
      </c>
      <c r="D287" s="7" t="s">
        <v>746</v>
      </c>
      <c r="E287" s="7" t="s">
        <v>629</v>
      </c>
      <c r="F287" s="7" t="s">
        <v>119</v>
      </c>
      <c r="G287" s="7"/>
      <c r="H287" s="7"/>
    </row>
    <row r="288" spans="1:8" x14ac:dyDescent="0.25">
      <c r="A288" s="7" t="s">
        <v>104</v>
      </c>
      <c r="B288" s="7" t="s">
        <v>92</v>
      </c>
      <c r="C288" s="7" t="s">
        <v>747</v>
      </c>
      <c r="D288" s="7" t="s">
        <v>748</v>
      </c>
      <c r="E288" s="7" t="s">
        <v>279</v>
      </c>
      <c r="F288" s="7" t="s">
        <v>578</v>
      </c>
      <c r="G288" s="7"/>
      <c r="H288" s="7"/>
    </row>
    <row r="289" spans="1:8" x14ac:dyDescent="0.25">
      <c r="A289" s="7" t="s">
        <v>96</v>
      </c>
      <c r="B289" s="7" t="s">
        <v>91</v>
      </c>
      <c r="C289" s="7" t="s">
        <v>749</v>
      </c>
      <c r="D289" s="7" t="s">
        <v>592</v>
      </c>
      <c r="E289" s="7" t="s">
        <v>688</v>
      </c>
      <c r="F289" s="7" t="s">
        <v>750</v>
      </c>
      <c r="G289" s="7"/>
      <c r="H289" s="7"/>
    </row>
    <row r="290" spans="1:8" x14ac:dyDescent="0.25">
      <c r="A290" s="7" t="s">
        <v>104</v>
      </c>
      <c r="B290" s="7" t="s">
        <v>91</v>
      </c>
      <c r="C290" s="7" t="s">
        <v>704</v>
      </c>
      <c r="D290" s="7" t="s">
        <v>751</v>
      </c>
      <c r="E290" s="7" t="s">
        <v>752</v>
      </c>
      <c r="F290" s="7" t="s">
        <v>191</v>
      </c>
      <c r="G290" s="7"/>
      <c r="H290" s="7"/>
    </row>
    <row r="291" spans="1:8" x14ac:dyDescent="0.25">
      <c r="A291" s="7" t="s">
        <v>104</v>
      </c>
      <c r="B291" s="7" t="s">
        <v>92</v>
      </c>
      <c r="C291" s="7" t="s">
        <v>704</v>
      </c>
      <c r="D291" s="7" t="s">
        <v>753</v>
      </c>
      <c r="E291" s="7" t="s">
        <v>754</v>
      </c>
      <c r="F291" s="7" t="s">
        <v>180</v>
      </c>
      <c r="G291" s="7"/>
      <c r="H291" s="7"/>
    </row>
    <row r="292" spans="1:8" x14ac:dyDescent="0.25">
      <c r="A292" s="7" t="s">
        <v>200</v>
      </c>
      <c r="B292" s="7" t="s">
        <v>91</v>
      </c>
      <c r="C292" s="7" t="s">
        <v>755</v>
      </c>
      <c r="D292" s="7" t="s">
        <v>184</v>
      </c>
      <c r="E292" s="7" t="s">
        <v>180</v>
      </c>
      <c r="F292" s="7" t="s">
        <v>436</v>
      </c>
      <c r="G292" s="7"/>
      <c r="H292" s="7"/>
    </row>
    <row r="293" spans="1:8" x14ac:dyDescent="0.25">
      <c r="A293" s="7" t="s">
        <v>200</v>
      </c>
      <c r="B293" s="7" t="s">
        <v>92</v>
      </c>
      <c r="C293" s="7" t="s">
        <v>756</v>
      </c>
      <c r="D293" s="7" t="s">
        <v>757</v>
      </c>
      <c r="E293" s="7" t="s">
        <v>407</v>
      </c>
      <c r="F293" s="7" t="s">
        <v>758</v>
      </c>
      <c r="G293" s="7"/>
      <c r="H293" s="7"/>
    </row>
    <row r="294" spans="1:8" x14ac:dyDescent="0.25">
      <c r="A294" s="7" t="s">
        <v>96</v>
      </c>
      <c r="B294" s="7" t="s">
        <v>91</v>
      </c>
      <c r="C294" s="7" t="s">
        <v>759</v>
      </c>
      <c r="D294" s="7" t="s">
        <v>760</v>
      </c>
      <c r="E294" s="7" t="s">
        <v>761</v>
      </c>
      <c r="F294" s="7" t="s">
        <v>762</v>
      </c>
      <c r="G294" s="7"/>
      <c r="H294" s="7"/>
    </row>
    <row r="295" spans="1:8" x14ac:dyDescent="0.25">
      <c r="A295" s="7" t="s">
        <v>96</v>
      </c>
      <c r="B295" s="7" t="s">
        <v>91</v>
      </c>
      <c r="C295" s="7" t="s">
        <v>763</v>
      </c>
      <c r="D295" s="7" t="s">
        <v>764</v>
      </c>
      <c r="E295" s="7" t="s">
        <v>765</v>
      </c>
      <c r="F295" s="7" t="s">
        <v>766</v>
      </c>
      <c r="G295" s="7"/>
      <c r="H295" s="7"/>
    </row>
    <row r="296" spans="1:8" x14ac:dyDescent="0.25">
      <c r="A296" s="7" t="s">
        <v>104</v>
      </c>
      <c r="B296" s="7" t="s">
        <v>92</v>
      </c>
      <c r="C296" s="7" t="s">
        <v>704</v>
      </c>
      <c r="D296" s="7" t="s">
        <v>310</v>
      </c>
      <c r="E296" s="7" t="s">
        <v>122</v>
      </c>
      <c r="F296" s="7" t="s">
        <v>153</v>
      </c>
      <c r="G296" s="7"/>
      <c r="H296" s="7"/>
    </row>
    <row r="297" spans="1:8" x14ac:dyDescent="0.25">
      <c r="A297" s="7" t="s">
        <v>104</v>
      </c>
      <c r="B297" s="7" t="s">
        <v>91</v>
      </c>
      <c r="C297" s="7" t="s">
        <v>747</v>
      </c>
      <c r="D297" s="7" t="s">
        <v>767</v>
      </c>
      <c r="E297" s="7" t="s">
        <v>212</v>
      </c>
      <c r="F297" s="7" t="s">
        <v>360</v>
      </c>
      <c r="G297" s="7"/>
      <c r="H297" s="7"/>
    </row>
    <row r="298" spans="1:8" x14ac:dyDescent="0.25">
      <c r="A298" s="7" t="s">
        <v>104</v>
      </c>
      <c r="B298" s="7" t="s">
        <v>91</v>
      </c>
      <c r="C298" s="7" t="s">
        <v>745</v>
      </c>
      <c r="D298" s="7" t="s">
        <v>768</v>
      </c>
      <c r="E298" s="7" t="s">
        <v>769</v>
      </c>
      <c r="F298" s="7" t="s">
        <v>770</v>
      </c>
      <c r="G298" s="7"/>
      <c r="H298" s="7"/>
    </row>
    <row r="299" spans="1:8" x14ac:dyDescent="0.25">
      <c r="A299" s="7" t="s">
        <v>104</v>
      </c>
      <c r="B299" s="7" t="s">
        <v>91</v>
      </c>
      <c r="C299" s="7" t="s">
        <v>771</v>
      </c>
      <c r="D299" s="7" t="s">
        <v>751</v>
      </c>
      <c r="E299" s="7" t="s">
        <v>772</v>
      </c>
      <c r="F299" s="7" t="s">
        <v>222</v>
      </c>
      <c r="G299" s="7"/>
      <c r="H299" s="7"/>
    </row>
    <row r="300" spans="1:8" x14ac:dyDescent="0.25">
      <c r="A300" s="7" t="s">
        <v>96</v>
      </c>
      <c r="B300" s="7" t="s">
        <v>91</v>
      </c>
      <c r="C300" s="7" t="s">
        <v>727</v>
      </c>
      <c r="D300" s="7" t="s">
        <v>773</v>
      </c>
      <c r="E300" s="7" t="s">
        <v>752</v>
      </c>
      <c r="F300" s="7" t="s">
        <v>774</v>
      </c>
      <c r="G300" s="7"/>
      <c r="H300" s="7"/>
    </row>
    <row r="301" spans="1:8" x14ac:dyDescent="0.25">
      <c r="A301" s="7" t="s">
        <v>96</v>
      </c>
      <c r="B301" s="7" t="s">
        <v>92</v>
      </c>
      <c r="C301" s="7" t="s">
        <v>775</v>
      </c>
      <c r="D301" s="7" t="s">
        <v>776</v>
      </c>
      <c r="E301" s="7" t="s">
        <v>777</v>
      </c>
      <c r="F301" s="7" t="s">
        <v>778</v>
      </c>
      <c r="G301" s="7"/>
      <c r="H301" s="7"/>
    </row>
    <row r="302" spans="1:8" x14ac:dyDescent="0.25">
      <c r="A302" s="7" t="s">
        <v>96</v>
      </c>
      <c r="B302" s="7" t="s">
        <v>91</v>
      </c>
      <c r="C302" s="7" t="s">
        <v>779</v>
      </c>
      <c r="D302" s="7" t="s">
        <v>780</v>
      </c>
      <c r="E302" s="7" t="s">
        <v>397</v>
      </c>
      <c r="F302" s="7" t="s">
        <v>252</v>
      </c>
      <c r="G302" s="7"/>
      <c r="H302" s="7"/>
    </row>
    <row r="303" spans="1:8" x14ac:dyDescent="0.25">
      <c r="A303" s="7" t="s">
        <v>96</v>
      </c>
      <c r="B303" s="7" t="s">
        <v>92</v>
      </c>
      <c r="C303" s="7" t="s">
        <v>781</v>
      </c>
      <c r="D303" s="7" t="s">
        <v>210</v>
      </c>
      <c r="E303" s="7" t="s">
        <v>782</v>
      </c>
      <c r="F303" s="7" t="s">
        <v>150</v>
      </c>
      <c r="G303" s="7"/>
      <c r="H303" s="7"/>
    </row>
    <row r="304" spans="1:8" x14ac:dyDescent="0.25">
      <c r="A304" s="7" t="s">
        <v>96</v>
      </c>
      <c r="B304" s="7" t="s">
        <v>92</v>
      </c>
      <c r="C304" s="7" t="s">
        <v>783</v>
      </c>
      <c r="D304" s="7" t="s">
        <v>784</v>
      </c>
      <c r="E304" s="7" t="s">
        <v>416</v>
      </c>
      <c r="F304" s="7" t="s">
        <v>482</v>
      </c>
      <c r="G304" s="7"/>
      <c r="H304" s="7"/>
    </row>
    <row r="305" spans="1:8" x14ac:dyDescent="0.25">
      <c r="A305" s="7" t="s">
        <v>96</v>
      </c>
      <c r="B305" s="7" t="s">
        <v>91</v>
      </c>
      <c r="C305" s="7" t="s">
        <v>785</v>
      </c>
      <c r="D305" s="7" t="s">
        <v>385</v>
      </c>
      <c r="E305" s="7" t="s">
        <v>786</v>
      </c>
      <c r="F305" s="7" t="s">
        <v>787</v>
      </c>
      <c r="G305" s="7"/>
      <c r="H305" s="7"/>
    </row>
    <row r="306" spans="1:8" x14ac:dyDescent="0.25">
      <c r="A306" s="7" t="s">
        <v>96</v>
      </c>
      <c r="B306" s="7" t="s">
        <v>91</v>
      </c>
      <c r="C306" s="7" t="s">
        <v>680</v>
      </c>
      <c r="D306" s="7" t="s">
        <v>788</v>
      </c>
      <c r="E306" s="7" t="s">
        <v>187</v>
      </c>
      <c r="F306" s="7" t="s">
        <v>112</v>
      </c>
      <c r="G306" s="7"/>
      <c r="H306" s="7"/>
    </row>
    <row r="307" spans="1:8" x14ac:dyDescent="0.25">
      <c r="A307" s="7" t="s">
        <v>96</v>
      </c>
      <c r="B307" s="7" t="s">
        <v>91</v>
      </c>
      <c r="C307" s="7" t="s">
        <v>771</v>
      </c>
      <c r="D307" s="7" t="s">
        <v>478</v>
      </c>
      <c r="E307" s="7" t="s">
        <v>181</v>
      </c>
      <c r="F307" s="7" t="s">
        <v>108</v>
      </c>
      <c r="G307" s="7"/>
      <c r="H307" s="7"/>
    </row>
    <row r="308" spans="1:8" x14ac:dyDescent="0.25">
      <c r="A308" s="7" t="s">
        <v>96</v>
      </c>
      <c r="B308" s="7" t="s">
        <v>91</v>
      </c>
      <c r="C308" s="7" t="s">
        <v>789</v>
      </c>
      <c r="D308" s="7" t="s">
        <v>790</v>
      </c>
      <c r="E308" s="7" t="s">
        <v>186</v>
      </c>
      <c r="F308" s="7" t="s">
        <v>212</v>
      </c>
      <c r="G308" s="7"/>
      <c r="H308" s="7"/>
    </row>
    <row r="309" spans="1:8" x14ac:dyDescent="0.25">
      <c r="A309" s="7" t="s">
        <v>104</v>
      </c>
      <c r="B309" s="7" t="s">
        <v>92</v>
      </c>
      <c r="C309" s="7" t="s">
        <v>783</v>
      </c>
      <c r="D309" s="7" t="s">
        <v>450</v>
      </c>
      <c r="E309" s="7" t="s">
        <v>791</v>
      </c>
      <c r="F309" s="7" t="s">
        <v>792</v>
      </c>
      <c r="G309" s="7"/>
      <c r="H309" s="7"/>
    </row>
    <row r="310" spans="1:8" x14ac:dyDescent="0.25">
      <c r="A310" s="7" t="s">
        <v>96</v>
      </c>
      <c r="B310" s="7" t="s">
        <v>92</v>
      </c>
      <c r="C310" s="7" t="s">
        <v>793</v>
      </c>
      <c r="D310" s="7" t="s">
        <v>794</v>
      </c>
      <c r="E310" s="7" t="s">
        <v>795</v>
      </c>
      <c r="F310" s="7" t="s">
        <v>222</v>
      </c>
      <c r="G310" s="7"/>
      <c r="H310" s="7"/>
    </row>
    <row r="311" spans="1:8" x14ac:dyDescent="0.25">
      <c r="A311" s="7" t="s">
        <v>96</v>
      </c>
      <c r="B311" s="7" t="s">
        <v>92</v>
      </c>
      <c r="C311" s="7" t="s">
        <v>796</v>
      </c>
      <c r="D311" s="7" t="s">
        <v>797</v>
      </c>
      <c r="E311" s="7" t="s">
        <v>226</v>
      </c>
      <c r="F311" s="7" t="s">
        <v>185</v>
      </c>
      <c r="G311" s="7"/>
      <c r="H311" s="7"/>
    </row>
    <row r="312" spans="1:8" x14ac:dyDescent="0.25">
      <c r="A312" s="7" t="s">
        <v>96</v>
      </c>
      <c r="B312" s="7" t="s">
        <v>91</v>
      </c>
      <c r="C312" s="7" t="s">
        <v>798</v>
      </c>
      <c r="D312" s="7" t="s">
        <v>799</v>
      </c>
      <c r="E312" s="7" t="s">
        <v>800</v>
      </c>
      <c r="F312" s="7" t="s">
        <v>801</v>
      </c>
      <c r="G312" s="7"/>
      <c r="H312" s="7"/>
    </row>
    <row r="313" spans="1:8" x14ac:dyDescent="0.25">
      <c r="A313" s="7" t="s">
        <v>96</v>
      </c>
      <c r="B313" s="7" t="s">
        <v>92</v>
      </c>
      <c r="C313" s="7" t="s">
        <v>802</v>
      </c>
      <c r="D313" s="7" t="s">
        <v>803</v>
      </c>
      <c r="E313" s="7" t="s">
        <v>360</v>
      </c>
      <c r="F313" s="7" t="s">
        <v>804</v>
      </c>
      <c r="G313" s="7"/>
      <c r="H313" s="7"/>
    </row>
    <row r="314" spans="1:8" x14ac:dyDescent="0.25">
      <c r="A314" s="7" t="s">
        <v>96</v>
      </c>
      <c r="B314" s="7" t="s">
        <v>92</v>
      </c>
      <c r="C314" s="7" t="s">
        <v>805</v>
      </c>
      <c r="D314" s="7" t="s">
        <v>806</v>
      </c>
      <c r="E314" s="7" t="s">
        <v>100</v>
      </c>
      <c r="F314" s="7" t="s">
        <v>194</v>
      </c>
      <c r="G314" s="7"/>
      <c r="H314" s="7"/>
    </row>
    <row r="315" spans="1:8" x14ac:dyDescent="0.25">
      <c r="A315" s="7" t="s">
        <v>104</v>
      </c>
      <c r="B315" s="7" t="s">
        <v>91</v>
      </c>
      <c r="C315" s="7" t="s">
        <v>349</v>
      </c>
      <c r="D315" s="7" t="s">
        <v>382</v>
      </c>
      <c r="E315" s="7" t="s">
        <v>276</v>
      </c>
      <c r="F315" s="7" t="s">
        <v>807</v>
      </c>
      <c r="G315" s="7"/>
      <c r="H315" s="7"/>
    </row>
    <row r="316" spans="1:8" x14ac:dyDescent="0.25">
      <c r="A316" s="7" t="s">
        <v>104</v>
      </c>
      <c r="B316" s="7" t="s">
        <v>92</v>
      </c>
      <c r="C316" s="7" t="s">
        <v>805</v>
      </c>
      <c r="D316" s="7" t="s">
        <v>808</v>
      </c>
      <c r="E316" s="7" t="s">
        <v>809</v>
      </c>
      <c r="F316" s="7" t="s">
        <v>697</v>
      </c>
      <c r="G316" s="7"/>
      <c r="H316" s="7"/>
    </row>
    <row r="317" spans="1:8" x14ac:dyDescent="0.25">
      <c r="A317" s="7" t="s">
        <v>104</v>
      </c>
      <c r="B317" s="7" t="s">
        <v>91</v>
      </c>
      <c r="C317" s="7" t="s">
        <v>802</v>
      </c>
      <c r="D317" s="7" t="s">
        <v>810</v>
      </c>
      <c r="E317" s="7" t="s">
        <v>811</v>
      </c>
      <c r="F317" s="7" t="s">
        <v>812</v>
      </c>
      <c r="G317" s="7"/>
      <c r="H317" s="7"/>
    </row>
    <row r="318" spans="1:8" x14ac:dyDescent="0.25">
      <c r="A318" s="7" t="s">
        <v>104</v>
      </c>
      <c r="B318" s="7" t="s">
        <v>92</v>
      </c>
      <c r="C318" s="7" t="s">
        <v>805</v>
      </c>
      <c r="D318" s="7" t="s">
        <v>784</v>
      </c>
      <c r="E318" s="7" t="s">
        <v>813</v>
      </c>
      <c r="F318" s="7" t="s">
        <v>525</v>
      </c>
      <c r="G318" s="7"/>
      <c r="H318" s="7"/>
    </row>
    <row r="319" spans="1:8" x14ac:dyDescent="0.25">
      <c r="A319" s="7" t="s">
        <v>182</v>
      </c>
      <c r="B319" s="7" t="s">
        <v>92</v>
      </c>
      <c r="C319" s="7" t="s">
        <v>473</v>
      </c>
      <c r="D319" s="7" t="s">
        <v>814</v>
      </c>
      <c r="E319" s="7" t="s">
        <v>815</v>
      </c>
      <c r="F319" s="7" t="s">
        <v>816</v>
      </c>
      <c r="G319" s="7"/>
      <c r="H319" s="7"/>
    </row>
    <row r="320" spans="1:8" x14ac:dyDescent="0.25">
      <c r="A320" s="7" t="s">
        <v>200</v>
      </c>
      <c r="B320" s="7" t="s">
        <v>91</v>
      </c>
      <c r="C320" s="7" t="s">
        <v>817</v>
      </c>
      <c r="D320" s="7" t="s">
        <v>605</v>
      </c>
      <c r="E320" s="7" t="s">
        <v>448</v>
      </c>
      <c r="F320" s="7" t="s">
        <v>153</v>
      </c>
      <c r="G320" s="7"/>
      <c r="H320" s="7"/>
    </row>
    <row r="321" spans="1:8" x14ac:dyDescent="0.25">
      <c r="A321" s="7" t="s">
        <v>200</v>
      </c>
      <c r="B321" s="7" t="s">
        <v>92</v>
      </c>
      <c r="C321" s="7" t="s">
        <v>818</v>
      </c>
      <c r="D321" s="7" t="s">
        <v>267</v>
      </c>
      <c r="E321" s="7" t="s">
        <v>525</v>
      </c>
      <c r="F321" s="7" t="s">
        <v>819</v>
      </c>
      <c r="G321" s="7"/>
      <c r="H321" s="7"/>
    </row>
    <row r="322" spans="1:8" x14ac:dyDescent="0.25">
      <c r="A322" s="7" t="s">
        <v>96</v>
      </c>
      <c r="B322" s="7" t="s">
        <v>91</v>
      </c>
      <c r="C322" s="7" t="s">
        <v>627</v>
      </c>
      <c r="D322" s="7" t="s">
        <v>820</v>
      </c>
      <c r="E322" s="7" t="s">
        <v>670</v>
      </c>
      <c r="F322" s="7" t="s">
        <v>185</v>
      </c>
      <c r="G322" s="7"/>
      <c r="H322" s="7"/>
    </row>
    <row r="323" spans="1:8" x14ac:dyDescent="0.25">
      <c r="A323" s="7" t="s">
        <v>96</v>
      </c>
      <c r="B323" s="7" t="s">
        <v>91</v>
      </c>
      <c r="C323" s="7" t="s">
        <v>349</v>
      </c>
      <c r="D323" s="7" t="s">
        <v>454</v>
      </c>
      <c r="E323" s="7" t="s">
        <v>821</v>
      </c>
      <c r="F323" s="7" t="s">
        <v>186</v>
      </c>
      <c r="G323" s="7"/>
      <c r="H323" s="7"/>
    </row>
    <row r="324" spans="1:8" x14ac:dyDescent="0.25">
      <c r="A324" s="7" t="s">
        <v>182</v>
      </c>
      <c r="B324" s="7" t="s">
        <v>91</v>
      </c>
      <c r="C324" s="7" t="s">
        <v>473</v>
      </c>
      <c r="D324" s="7" t="s">
        <v>822</v>
      </c>
      <c r="E324" s="7" t="s">
        <v>823</v>
      </c>
      <c r="F324" s="7" t="s">
        <v>824</v>
      </c>
      <c r="G324" s="7"/>
      <c r="H324" s="7"/>
    </row>
    <row r="325" spans="1:8" x14ac:dyDescent="0.25">
      <c r="A325" s="7" t="s">
        <v>200</v>
      </c>
      <c r="B325" s="7" t="s">
        <v>92</v>
      </c>
      <c r="C325" s="7" t="s">
        <v>825</v>
      </c>
      <c r="D325" s="7" t="s">
        <v>826</v>
      </c>
      <c r="E325" s="7" t="s">
        <v>122</v>
      </c>
      <c r="F325" s="7" t="s">
        <v>185</v>
      </c>
      <c r="G325" s="7"/>
      <c r="H325" s="7"/>
    </row>
    <row r="326" spans="1:8" x14ac:dyDescent="0.25">
      <c r="A326" s="7" t="s">
        <v>96</v>
      </c>
      <c r="B326" s="7" t="s">
        <v>91</v>
      </c>
      <c r="C326" s="7" t="s">
        <v>827</v>
      </c>
      <c r="D326" s="7" t="s">
        <v>236</v>
      </c>
      <c r="E326" s="7" t="s">
        <v>828</v>
      </c>
      <c r="F326" s="7" t="s">
        <v>829</v>
      </c>
      <c r="G326" s="7"/>
      <c r="H326" s="7"/>
    </row>
    <row r="327" spans="1:8" x14ac:dyDescent="0.25">
      <c r="A327" s="7" t="s">
        <v>96</v>
      </c>
      <c r="B327" s="7" t="s">
        <v>91</v>
      </c>
      <c r="C327" s="7" t="s">
        <v>830</v>
      </c>
      <c r="D327" s="7" t="s">
        <v>831</v>
      </c>
      <c r="E327" s="7" t="s">
        <v>112</v>
      </c>
      <c r="F327" s="7" t="s">
        <v>717</v>
      </c>
      <c r="G327" s="7"/>
      <c r="H327" s="7"/>
    </row>
    <row r="328" spans="1:8" x14ac:dyDescent="0.25">
      <c r="A328" s="7" t="s">
        <v>104</v>
      </c>
      <c r="B328" s="7" t="s">
        <v>91</v>
      </c>
      <c r="C328" s="7" t="s">
        <v>832</v>
      </c>
      <c r="D328" s="7" t="s">
        <v>833</v>
      </c>
      <c r="E328" s="7" t="s">
        <v>308</v>
      </c>
      <c r="F328" s="7" t="s">
        <v>641</v>
      </c>
      <c r="G328" s="7"/>
      <c r="H328" s="7"/>
    </row>
    <row r="329" spans="1:8" x14ac:dyDescent="0.25">
      <c r="A329" s="7" t="s">
        <v>200</v>
      </c>
      <c r="B329" s="7" t="s">
        <v>92</v>
      </c>
      <c r="C329" s="7" t="s">
        <v>834</v>
      </c>
      <c r="D329" s="7" t="s">
        <v>835</v>
      </c>
      <c r="E329" s="7" t="s">
        <v>836</v>
      </c>
      <c r="F329" s="7" t="s">
        <v>791</v>
      </c>
      <c r="G329" s="7"/>
      <c r="H329" s="7"/>
    </row>
    <row r="330" spans="1:8" x14ac:dyDescent="0.25">
      <c r="A330" s="7" t="s">
        <v>200</v>
      </c>
      <c r="B330" s="7" t="s">
        <v>92</v>
      </c>
      <c r="C330" s="7" t="s">
        <v>837</v>
      </c>
      <c r="D330" s="7" t="s">
        <v>838</v>
      </c>
      <c r="E330" s="7" t="s">
        <v>311</v>
      </c>
      <c r="F330" s="7" t="s">
        <v>839</v>
      </c>
      <c r="G330" s="7"/>
      <c r="H330" s="7"/>
    </row>
    <row r="331" spans="1:8" x14ac:dyDescent="0.25">
      <c r="A331" s="7" t="s">
        <v>96</v>
      </c>
      <c r="B331" s="7" t="s">
        <v>91</v>
      </c>
      <c r="C331" s="7" t="s">
        <v>840</v>
      </c>
      <c r="D331" s="7" t="s">
        <v>841</v>
      </c>
      <c r="E331" s="7" t="s">
        <v>629</v>
      </c>
      <c r="F331" s="7" t="s">
        <v>842</v>
      </c>
      <c r="G331" s="7"/>
      <c r="H331" s="7"/>
    </row>
    <row r="332" spans="1:8" x14ac:dyDescent="0.25">
      <c r="A332" s="7" t="s">
        <v>96</v>
      </c>
      <c r="B332" s="7" t="s">
        <v>91</v>
      </c>
      <c r="C332" s="7" t="s">
        <v>843</v>
      </c>
      <c r="D332" s="7" t="s">
        <v>137</v>
      </c>
      <c r="E332" s="7" t="s">
        <v>844</v>
      </c>
      <c r="F332" s="7" t="s">
        <v>845</v>
      </c>
      <c r="G332" s="7"/>
      <c r="H332" s="7"/>
    </row>
    <row r="333" spans="1:8" x14ac:dyDescent="0.25">
      <c r="A333" s="7" t="s">
        <v>96</v>
      </c>
      <c r="B333" s="7" t="s">
        <v>91</v>
      </c>
      <c r="C333" s="7" t="s">
        <v>846</v>
      </c>
      <c r="D333" s="7" t="s">
        <v>847</v>
      </c>
      <c r="E333" s="7" t="s">
        <v>848</v>
      </c>
      <c r="F333" s="7" t="s">
        <v>849</v>
      </c>
      <c r="G333" s="7"/>
      <c r="H333" s="7"/>
    </row>
    <row r="334" spans="1:8" x14ac:dyDescent="0.25">
      <c r="A334" s="7" t="s">
        <v>96</v>
      </c>
      <c r="B334" s="7" t="s">
        <v>92</v>
      </c>
      <c r="C334" s="7" t="s">
        <v>850</v>
      </c>
      <c r="D334" s="7" t="s">
        <v>851</v>
      </c>
      <c r="E334" s="7" t="s">
        <v>279</v>
      </c>
      <c r="F334" s="7" t="s">
        <v>171</v>
      </c>
      <c r="G334" s="7"/>
      <c r="H334" s="7"/>
    </row>
    <row r="335" spans="1:8" x14ac:dyDescent="0.25">
      <c r="A335" s="7" t="s">
        <v>104</v>
      </c>
      <c r="B335" s="7" t="s">
        <v>92</v>
      </c>
      <c r="C335" s="7" t="s">
        <v>832</v>
      </c>
      <c r="D335" s="7" t="s">
        <v>852</v>
      </c>
      <c r="E335" s="7" t="s">
        <v>853</v>
      </c>
      <c r="F335" s="7" t="s">
        <v>854</v>
      </c>
      <c r="G335" s="7"/>
      <c r="H335" s="7"/>
    </row>
    <row r="336" spans="1:8" x14ac:dyDescent="0.25">
      <c r="A336" s="7" t="s">
        <v>200</v>
      </c>
      <c r="B336" s="7" t="s">
        <v>91</v>
      </c>
      <c r="C336" s="7" t="s">
        <v>855</v>
      </c>
      <c r="D336" s="7" t="s">
        <v>856</v>
      </c>
      <c r="E336" s="7" t="s">
        <v>185</v>
      </c>
      <c r="F336" s="7" t="s">
        <v>186</v>
      </c>
      <c r="G336" s="7"/>
      <c r="H336" s="7"/>
    </row>
    <row r="337" spans="1:8" x14ac:dyDescent="0.25">
      <c r="A337" s="7" t="s">
        <v>96</v>
      </c>
      <c r="B337" s="7" t="s">
        <v>92</v>
      </c>
      <c r="C337" s="7" t="s">
        <v>857</v>
      </c>
      <c r="D337" s="7" t="s">
        <v>858</v>
      </c>
      <c r="E337" s="7" t="s">
        <v>787</v>
      </c>
      <c r="F337" s="7" t="s">
        <v>506</v>
      </c>
      <c r="G337" s="7"/>
      <c r="H337" s="7"/>
    </row>
    <row r="338" spans="1:8" x14ac:dyDescent="0.25">
      <c r="A338" s="7" t="s">
        <v>96</v>
      </c>
      <c r="B338" s="7" t="s">
        <v>91</v>
      </c>
      <c r="C338" s="7" t="s">
        <v>859</v>
      </c>
      <c r="D338" s="7" t="s">
        <v>221</v>
      </c>
      <c r="E338" s="7" t="s">
        <v>624</v>
      </c>
      <c r="F338" s="7" t="s">
        <v>574</v>
      </c>
      <c r="G338" s="7"/>
      <c r="H338" s="7"/>
    </row>
    <row r="339" spans="1:8" x14ac:dyDescent="0.25">
      <c r="A339" s="7" t="s">
        <v>96</v>
      </c>
      <c r="B339" s="7" t="s">
        <v>92</v>
      </c>
      <c r="C339" s="7" t="s">
        <v>860</v>
      </c>
      <c r="D339" s="7" t="s">
        <v>861</v>
      </c>
      <c r="E339" s="7" t="s">
        <v>640</v>
      </c>
      <c r="F339" s="7" t="s">
        <v>862</v>
      </c>
      <c r="G339" s="7"/>
      <c r="H339" s="7"/>
    </row>
    <row r="340" spans="1:8" x14ac:dyDescent="0.25">
      <c r="A340" s="7" t="s">
        <v>96</v>
      </c>
      <c r="B340" s="7" t="s">
        <v>91</v>
      </c>
      <c r="C340" s="7" t="s">
        <v>863</v>
      </c>
      <c r="D340" s="7" t="s">
        <v>864</v>
      </c>
      <c r="E340" s="7" t="s">
        <v>242</v>
      </c>
      <c r="F340" s="7" t="s">
        <v>865</v>
      </c>
      <c r="G340" s="7"/>
      <c r="H340" s="7"/>
    </row>
    <row r="341" spans="1:8" x14ac:dyDescent="0.25">
      <c r="A341" s="7" t="s">
        <v>96</v>
      </c>
      <c r="B341" s="7" t="s">
        <v>91</v>
      </c>
      <c r="C341" s="7" t="s">
        <v>866</v>
      </c>
      <c r="D341" s="7" t="s">
        <v>867</v>
      </c>
      <c r="E341" s="7" t="s">
        <v>563</v>
      </c>
      <c r="F341" s="7" t="s">
        <v>868</v>
      </c>
      <c r="G341" s="7"/>
      <c r="H341" s="7"/>
    </row>
    <row r="342" spans="1:8" x14ac:dyDescent="0.25">
      <c r="A342" s="7" t="s">
        <v>96</v>
      </c>
      <c r="B342" s="7" t="s">
        <v>91</v>
      </c>
      <c r="C342" s="7" t="s">
        <v>869</v>
      </c>
      <c r="D342" s="7" t="s">
        <v>870</v>
      </c>
      <c r="E342" s="7" t="s">
        <v>222</v>
      </c>
      <c r="F342" s="7" t="s">
        <v>871</v>
      </c>
      <c r="G342" s="7"/>
      <c r="H342" s="7"/>
    </row>
    <row r="343" spans="1:8" x14ac:dyDescent="0.25">
      <c r="A343" s="7" t="s">
        <v>96</v>
      </c>
      <c r="B343" s="7" t="s">
        <v>92</v>
      </c>
      <c r="C343" s="7" t="s">
        <v>843</v>
      </c>
      <c r="D343" s="7" t="s">
        <v>872</v>
      </c>
      <c r="E343" s="7" t="s">
        <v>181</v>
      </c>
      <c r="F343" s="7" t="s">
        <v>787</v>
      </c>
      <c r="G343" s="7"/>
      <c r="H343" s="7"/>
    </row>
    <row r="344" spans="1:8" x14ac:dyDescent="0.25">
      <c r="A344" s="7" t="s">
        <v>104</v>
      </c>
      <c r="B344" s="7" t="s">
        <v>91</v>
      </c>
      <c r="C344" s="7" t="s">
        <v>863</v>
      </c>
      <c r="D344" s="7" t="s">
        <v>873</v>
      </c>
      <c r="E344" s="7" t="s">
        <v>874</v>
      </c>
      <c r="F344" s="7" t="s">
        <v>126</v>
      </c>
      <c r="G344" s="7"/>
      <c r="H344" s="7"/>
    </row>
    <row r="345" spans="1:8" x14ac:dyDescent="0.25">
      <c r="A345" s="7" t="s">
        <v>104</v>
      </c>
      <c r="B345" s="7" t="s">
        <v>92</v>
      </c>
      <c r="C345" s="7" t="s">
        <v>827</v>
      </c>
      <c r="D345" s="7" t="s">
        <v>875</v>
      </c>
      <c r="E345" s="7" t="s">
        <v>430</v>
      </c>
      <c r="F345" s="7" t="s">
        <v>203</v>
      </c>
      <c r="G345" s="7"/>
      <c r="H345" s="7"/>
    </row>
    <row r="346" spans="1:8" x14ac:dyDescent="0.25">
      <c r="A346" s="7" t="s">
        <v>104</v>
      </c>
      <c r="B346" s="7" t="s">
        <v>91</v>
      </c>
      <c r="C346" s="7" t="s">
        <v>840</v>
      </c>
      <c r="D346" s="7" t="s">
        <v>876</v>
      </c>
      <c r="E346" s="7" t="s">
        <v>119</v>
      </c>
      <c r="F346" s="7" t="s">
        <v>877</v>
      </c>
      <c r="G346" s="7"/>
      <c r="H346" s="7"/>
    </row>
    <row r="347" spans="1:8" x14ac:dyDescent="0.25">
      <c r="A347" s="7" t="s">
        <v>104</v>
      </c>
      <c r="B347" s="7" t="s">
        <v>91</v>
      </c>
      <c r="C347" s="7" t="s">
        <v>863</v>
      </c>
      <c r="D347" s="7" t="s">
        <v>878</v>
      </c>
      <c r="E347" s="7" t="s">
        <v>440</v>
      </c>
      <c r="F347" s="7" t="s">
        <v>212</v>
      </c>
      <c r="G347" s="7"/>
      <c r="H347" s="7"/>
    </row>
    <row r="348" spans="1:8" x14ac:dyDescent="0.25">
      <c r="A348" s="7" t="s">
        <v>104</v>
      </c>
      <c r="B348" s="7" t="s">
        <v>91</v>
      </c>
      <c r="C348" s="7" t="s">
        <v>866</v>
      </c>
      <c r="D348" s="7" t="s">
        <v>879</v>
      </c>
      <c r="E348" s="7" t="s">
        <v>880</v>
      </c>
      <c r="F348" s="7" t="s">
        <v>525</v>
      </c>
      <c r="G348" s="7"/>
      <c r="H348" s="7"/>
    </row>
    <row r="349" spans="1:8" x14ac:dyDescent="0.25">
      <c r="A349" s="7" t="s">
        <v>104</v>
      </c>
      <c r="B349" s="7" t="s">
        <v>92</v>
      </c>
      <c r="C349" s="7" t="s">
        <v>827</v>
      </c>
      <c r="D349" s="7" t="s">
        <v>881</v>
      </c>
      <c r="E349" s="7" t="s">
        <v>882</v>
      </c>
      <c r="F349" s="7" t="s">
        <v>186</v>
      </c>
      <c r="G349" s="7"/>
      <c r="H349" s="7"/>
    </row>
    <row r="350" spans="1:8" x14ac:dyDescent="0.25">
      <c r="A350" s="7" t="s">
        <v>104</v>
      </c>
      <c r="B350" s="7" t="s">
        <v>91</v>
      </c>
      <c r="C350" s="7" t="s">
        <v>860</v>
      </c>
      <c r="D350" s="7" t="s">
        <v>883</v>
      </c>
      <c r="E350" s="7" t="s">
        <v>884</v>
      </c>
      <c r="F350" s="7" t="s">
        <v>408</v>
      </c>
      <c r="G350" s="7"/>
      <c r="H350" s="7"/>
    </row>
    <row r="351" spans="1:8" x14ac:dyDescent="0.25">
      <c r="A351" s="7" t="s">
        <v>104</v>
      </c>
      <c r="B351" s="7" t="s">
        <v>91</v>
      </c>
      <c r="C351" s="7" t="s">
        <v>860</v>
      </c>
      <c r="D351" s="7" t="s">
        <v>725</v>
      </c>
      <c r="E351" s="7" t="s">
        <v>181</v>
      </c>
      <c r="F351" s="7" t="s">
        <v>885</v>
      </c>
      <c r="G351" s="7"/>
      <c r="H351" s="7"/>
    </row>
    <row r="352" spans="1:8" x14ac:dyDescent="0.25">
      <c r="A352" s="7" t="s">
        <v>104</v>
      </c>
      <c r="B352" s="7" t="s">
        <v>92</v>
      </c>
      <c r="C352" s="7" t="s">
        <v>840</v>
      </c>
      <c r="D352" s="7" t="s">
        <v>886</v>
      </c>
      <c r="E352" s="7" t="s">
        <v>119</v>
      </c>
      <c r="F352" s="7" t="s">
        <v>819</v>
      </c>
      <c r="G352" s="7"/>
      <c r="H352" s="7"/>
    </row>
    <row r="353" spans="1:8" x14ac:dyDescent="0.25">
      <c r="A353" s="7" t="s">
        <v>104</v>
      </c>
      <c r="B353" s="7" t="s">
        <v>92</v>
      </c>
      <c r="C353" s="7" t="s">
        <v>887</v>
      </c>
      <c r="D353" s="7" t="s">
        <v>888</v>
      </c>
      <c r="E353" s="7" t="s">
        <v>435</v>
      </c>
      <c r="F353" s="7" t="s">
        <v>222</v>
      </c>
      <c r="G353" s="7"/>
      <c r="H353" s="7"/>
    </row>
    <row r="354" spans="1:8" x14ac:dyDescent="0.25">
      <c r="A354" s="7" t="s">
        <v>104</v>
      </c>
      <c r="B354" s="7" t="s">
        <v>92</v>
      </c>
      <c r="C354" s="7" t="s">
        <v>843</v>
      </c>
      <c r="D354" s="7" t="s">
        <v>889</v>
      </c>
      <c r="E354" s="7" t="s">
        <v>890</v>
      </c>
      <c r="F354" s="7" t="s">
        <v>360</v>
      </c>
      <c r="G354" s="7"/>
      <c r="H354" s="7"/>
    </row>
    <row r="355" spans="1:8" x14ac:dyDescent="0.25">
      <c r="A355" s="7" t="s">
        <v>104</v>
      </c>
      <c r="B355" s="7" t="s">
        <v>92</v>
      </c>
      <c r="C355" s="7" t="s">
        <v>843</v>
      </c>
      <c r="D355" s="7" t="s">
        <v>891</v>
      </c>
      <c r="E355" s="7" t="s">
        <v>150</v>
      </c>
      <c r="F355" s="7" t="s">
        <v>819</v>
      </c>
      <c r="G355" s="7"/>
      <c r="H355" s="7"/>
    </row>
    <row r="356" spans="1:8" x14ac:dyDescent="0.25">
      <c r="A356" s="7" t="s">
        <v>104</v>
      </c>
      <c r="B356" s="7" t="s">
        <v>92</v>
      </c>
      <c r="C356" s="7" t="s">
        <v>857</v>
      </c>
      <c r="D356" s="7" t="s">
        <v>426</v>
      </c>
      <c r="E356" s="7" t="s">
        <v>892</v>
      </c>
      <c r="F356" s="7" t="s">
        <v>212</v>
      </c>
      <c r="G356" s="7"/>
      <c r="H356" s="7"/>
    </row>
    <row r="357" spans="1:8" x14ac:dyDescent="0.25">
      <c r="A357" s="7" t="s">
        <v>104</v>
      </c>
      <c r="B357" s="7" t="s">
        <v>91</v>
      </c>
      <c r="C357" s="7" t="s">
        <v>843</v>
      </c>
      <c r="D357" s="7" t="s">
        <v>893</v>
      </c>
      <c r="E357" s="7" t="s">
        <v>894</v>
      </c>
      <c r="F357" s="7" t="s">
        <v>212</v>
      </c>
      <c r="G357" s="7"/>
      <c r="H357" s="7"/>
    </row>
    <row r="358" spans="1:8" x14ac:dyDescent="0.25">
      <c r="A358" s="7" t="s">
        <v>182</v>
      </c>
      <c r="B358" s="7" t="s">
        <v>92</v>
      </c>
      <c r="C358" s="7" t="s">
        <v>473</v>
      </c>
      <c r="D358" s="7" t="s">
        <v>895</v>
      </c>
      <c r="E358" s="7" t="s">
        <v>185</v>
      </c>
      <c r="F358" s="7" t="s">
        <v>896</v>
      </c>
      <c r="G358" s="7"/>
      <c r="H358" s="7"/>
    </row>
    <row r="359" spans="1:8" x14ac:dyDescent="0.25">
      <c r="A359" s="7" t="s">
        <v>200</v>
      </c>
      <c r="B359" s="7" t="s">
        <v>91</v>
      </c>
      <c r="C359" s="7" t="s">
        <v>897</v>
      </c>
      <c r="D359" s="7" t="s">
        <v>898</v>
      </c>
      <c r="E359" s="7" t="s">
        <v>186</v>
      </c>
      <c r="F359" s="7" t="s">
        <v>198</v>
      </c>
      <c r="G359" s="7"/>
      <c r="H359" s="7"/>
    </row>
    <row r="360" spans="1:8" x14ac:dyDescent="0.25">
      <c r="A360" s="7" t="s">
        <v>200</v>
      </c>
      <c r="B360" s="7" t="s">
        <v>92</v>
      </c>
      <c r="C360" s="7" t="s">
        <v>899</v>
      </c>
      <c r="D360" s="7" t="s">
        <v>900</v>
      </c>
      <c r="E360" s="7" t="s">
        <v>901</v>
      </c>
      <c r="F360" s="7" t="s">
        <v>185</v>
      </c>
      <c r="G360" s="7"/>
      <c r="H360" s="7"/>
    </row>
    <row r="361" spans="1:8" x14ac:dyDescent="0.25">
      <c r="A361" s="7" t="s">
        <v>200</v>
      </c>
      <c r="B361" s="7" t="s">
        <v>91</v>
      </c>
      <c r="C361" s="7" t="s">
        <v>902</v>
      </c>
      <c r="D361" s="7" t="s">
        <v>903</v>
      </c>
      <c r="E361" s="7" t="s">
        <v>150</v>
      </c>
      <c r="F361" s="7" t="s">
        <v>578</v>
      </c>
      <c r="G361" s="7"/>
      <c r="H361" s="7"/>
    </row>
    <row r="362" spans="1:8" x14ac:dyDescent="0.25">
      <c r="A362" s="7" t="s">
        <v>96</v>
      </c>
      <c r="B362" s="7" t="s">
        <v>92</v>
      </c>
      <c r="C362" s="7" t="s">
        <v>349</v>
      </c>
      <c r="D362" s="7" t="s">
        <v>904</v>
      </c>
      <c r="E362" s="7" t="s">
        <v>108</v>
      </c>
      <c r="F362" s="7" t="s">
        <v>225</v>
      </c>
      <c r="G362" s="7"/>
      <c r="H362" s="7"/>
    </row>
    <row r="363" spans="1:8" x14ac:dyDescent="0.25">
      <c r="A363" s="7" t="s">
        <v>96</v>
      </c>
      <c r="B363" s="7" t="s">
        <v>91</v>
      </c>
      <c r="C363" s="7" t="s">
        <v>905</v>
      </c>
      <c r="D363" s="7" t="s">
        <v>906</v>
      </c>
      <c r="E363" s="7" t="s">
        <v>112</v>
      </c>
      <c r="F363" s="7" t="s">
        <v>100</v>
      </c>
      <c r="G363" s="7"/>
      <c r="H363" s="7"/>
    </row>
    <row r="364" spans="1:8" x14ac:dyDescent="0.25">
      <c r="A364" s="7" t="s">
        <v>96</v>
      </c>
      <c r="B364" s="7" t="s">
        <v>91</v>
      </c>
      <c r="C364" s="7" t="s">
        <v>627</v>
      </c>
      <c r="D364" s="7" t="s">
        <v>382</v>
      </c>
      <c r="E364" s="7" t="s">
        <v>636</v>
      </c>
      <c r="F364" s="7" t="s">
        <v>907</v>
      </c>
      <c r="G364" s="7"/>
      <c r="H364" s="7"/>
    </row>
    <row r="365" spans="1:8" x14ac:dyDescent="0.25">
      <c r="A365" s="7" t="s">
        <v>96</v>
      </c>
      <c r="B365" s="7" t="s">
        <v>91</v>
      </c>
      <c r="C365" s="7" t="s">
        <v>908</v>
      </c>
      <c r="D365" s="7" t="s">
        <v>909</v>
      </c>
      <c r="E365" s="7" t="s">
        <v>150</v>
      </c>
      <c r="F365" s="7" t="s">
        <v>641</v>
      </c>
      <c r="G365" s="7"/>
      <c r="H365" s="7"/>
    </row>
    <row r="366" spans="1:8" x14ac:dyDescent="0.25">
      <c r="A366" s="7" t="s">
        <v>96</v>
      </c>
      <c r="B366" s="7" t="s">
        <v>91</v>
      </c>
      <c r="C366" s="7" t="s">
        <v>910</v>
      </c>
      <c r="D366" s="7" t="s">
        <v>911</v>
      </c>
      <c r="E366" s="7" t="s">
        <v>252</v>
      </c>
      <c r="F366" s="7" t="s">
        <v>396</v>
      </c>
      <c r="G366" s="7"/>
      <c r="H366" s="7"/>
    </row>
    <row r="367" spans="1:8" x14ac:dyDescent="0.25">
      <c r="A367" s="7" t="s">
        <v>96</v>
      </c>
      <c r="B367" s="7" t="s">
        <v>91</v>
      </c>
      <c r="C367" s="7" t="s">
        <v>912</v>
      </c>
      <c r="D367" s="7" t="s">
        <v>913</v>
      </c>
      <c r="E367" s="7" t="s">
        <v>901</v>
      </c>
      <c r="F367" s="7" t="s">
        <v>252</v>
      </c>
      <c r="G367" s="7"/>
      <c r="H367" s="7"/>
    </row>
    <row r="368" spans="1:8" x14ac:dyDescent="0.25">
      <c r="A368" s="7" t="s">
        <v>96</v>
      </c>
      <c r="B368" s="7" t="s">
        <v>91</v>
      </c>
      <c r="C368" s="7" t="s">
        <v>914</v>
      </c>
      <c r="D368" s="7" t="s">
        <v>137</v>
      </c>
      <c r="E368" s="7" t="s">
        <v>915</v>
      </c>
      <c r="F368" s="7" t="s">
        <v>547</v>
      </c>
      <c r="G368" s="7"/>
      <c r="H368" s="7"/>
    </row>
    <row r="369" spans="1:8" x14ac:dyDescent="0.25">
      <c r="A369" s="7" t="s">
        <v>104</v>
      </c>
      <c r="B369" s="7" t="s">
        <v>91</v>
      </c>
      <c r="C369" s="7" t="s">
        <v>914</v>
      </c>
      <c r="D369" s="7" t="s">
        <v>137</v>
      </c>
      <c r="E369" s="7" t="s">
        <v>126</v>
      </c>
      <c r="F369" s="7" t="s">
        <v>916</v>
      </c>
      <c r="G369" s="7"/>
      <c r="H369" s="7"/>
    </row>
    <row r="370" spans="1:8" x14ac:dyDescent="0.25">
      <c r="A370" s="7" t="s">
        <v>96</v>
      </c>
      <c r="B370" s="7" t="s">
        <v>91</v>
      </c>
      <c r="C370" s="7" t="s">
        <v>917</v>
      </c>
      <c r="D370" s="7" t="s">
        <v>129</v>
      </c>
      <c r="E370" s="7" t="s">
        <v>212</v>
      </c>
      <c r="F370" s="7" t="s">
        <v>918</v>
      </c>
      <c r="G370" s="7"/>
      <c r="H370" s="7"/>
    </row>
    <row r="371" spans="1:8" x14ac:dyDescent="0.25">
      <c r="A371" s="7" t="s">
        <v>104</v>
      </c>
      <c r="B371" s="7" t="s">
        <v>91</v>
      </c>
      <c r="C371" s="7" t="s">
        <v>919</v>
      </c>
      <c r="D371" s="7" t="s">
        <v>382</v>
      </c>
      <c r="E371" s="7" t="s">
        <v>920</v>
      </c>
      <c r="F371" s="7" t="s">
        <v>921</v>
      </c>
      <c r="G371" s="7"/>
      <c r="H371" s="7"/>
    </row>
    <row r="372" spans="1:8" x14ac:dyDescent="0.25">
      <c r="A372" s="7" t="s">
        <v>96</v>
      </c>
      <c r="B372" s="7" t="s">
        <v>91</v>
      </c>
      <c r="C372" s="7" t="s">
        <v>922</v>
      </c>
      <c r="D372" s="7" t="s">
        <v>314</v>
      </c>
      <c r="E372" s="7" t="s">
        <v>197</v>
      </c>
      <c r="F372" s="7" t="s">
        <v>923</v>
      </c>
      <c r="G372" s="7"/>
      <c r="H372" s="7"/>
    </row>
    <row r="373" spans="1:8" x14ac:dyDescent="0.25">
      <c r="A373" s="7" t="s">
        <v>182</v>
      </c>
      <c r="B373" s="7" t="s">
        <v>92</v>
      </c>
      <c r="C373" s="7" t="s">
        <v>183</v>
      </c>
      <c r="D373" s="7" t="s">
        <v>924</v>
      </c>
      <c r="E373" s="7" t="s">
        <v>334</v>
      </c>
      <c r="F373" s="7" t="s">
        <v>343</v>
      </c>
      <c r="G373" s="7"/>
      <c r="H373" s="7"/>
    </row>
    <row r="374" spans="1:8" x14ac:dyDescent="0.25">
      <c r="A374" s="7" t="s">
        <v>96</v>
      </c>
      <c r="B374" s="7" t="s">
        <v>91</v>
      </c>
      <c r="C374" s="7" t="s">
        <v>925</v>
      </c>
      <c r="D374" s="7" t="s">
        <v>926</v>
      </c>
      <c r="E374" s="7" t="s">
        <v>108</v>
      </c>
      <c r="F374" s="7" t="s">
        <v>927</v>
      </c>
      <c r="G374" s="7"/>
      <c r="H374" s="7"/>
    </row>
    <row r="375" spans="1:8" x14ac:dyDescent="0.25">
      <c r="A375" s="7" t="s">
        <v>104</v>
      </c>
      <c r="B375" s="7" t="s">
        <v>91</v>
      </c>
      <c r="C375" s="7" t="s">
        <v>925</v>
      </c>
      <c r="D375" s="7" t="s">
        <v>928</v>
      </c>
      <c r="E375" s="7" t="s">
        <v>153</v>
      </c>
      <c r="F375" s="7" t="s">
        <v>108</v>
      </c>
      <c r="G375" s="7"/>
      <c r="H375" s="7"/>
    </row>
    <row r="376" spans="1:8" x14ac:dyDescent="0.25">
      <c r="A376" s="7" t="s">
        <v>96</v>
      </c>
      <c r="B376" s="7" t="s">
        <v>91</v>
      </c>
      <c r="C376" s="7" t="s">
        <v>627</v>
      </c>
      <c r="D376" s="7" t="s">
        <v>734</v>
      </c>
      <c r="E376" s="7" t="s">
        <v>305</v>
      </c>
      <c r="F376" s="7" t="s">
        <v>929</v>
      </c>
      <c r="G376" s="7"/>
      <c r="H376" s="7"/>
    </row>
    <row r="377" spans="1:8" x14ac:dyDescent="0.25">
      <c r="A377" s="7" t="s">
        <v>96</v>
      </c>
      <c r="B377" s="7" t="s">
        <v>91</v>
      </c>
      <c r="C377" s="7" t="s">
        <v>930</v>
      </c>
      <c r="D377" s="7" t="s">
        <v>931</v>
      </c>
      <c r="E377" s="7" t="s">
        <v>153</v>
      </c>
      <c r="F377" s="7" t="s">
        <v>932</v>
      </c>
      <c r="G377" s="7"/>
      <c r="H377" s="7"/>
    </row>
    <row r="378" spans="1:8" x14ac:dyDescent="0.25">
      <c r="A378" s="7" t="s">
        <v>104</v>
      </c>
      <c r="B378" s="7" t="s">
        <v>91</v>
      </c>
      <c r="C378" s="7" t="s">
        <v>925</v>
      </c>
      <c r="D378" s="7" t="s">
        <v>202</v>
      </c>
      <c r="E378" s="7" t="s">
        <v>578</v>
      </c>
      <c r="F378" s="7" t="s">
        <v>180</v>
      </c>
      <c r="G378" s="7"/>
      <c r="H378" s="7"/>
    </row>
    <row r="379" spans="1:8" x14ac:dyDescent="0.25">
      <c r="A379" s="7" t="s">
        <v>96</v>
      </c>
      <c r="B379" s="7" t="s">
        <v>92</v>
      </c>
      <c r="C379" s="7" t="s">
        <v>933</v>
      </c>
      <c r="D379" s="7" t="s">
        <v>934</v>
      </c>
      <c r="E379" s="7" t="s">
        <v>935</v>
      </c>
      <c r="F379" s="7" t="s">
        <v>112</v>
      </c>
      <c r="G379" s="7"/>
      <c r="H379" s="7"/>
    </row>
    <row r="380" spans="1:8" x14ac:dyDescent="0.25">
      <c r="A380" s="7" t="s">
        <v>96</v>
      </c>
      <c r="B380" s="7" t="s">
        <v>91</v>
      </c>
      <c r="C380" s="7" t="s">
        <v>936</v>
      </c>
      <c r="D380" s="7" t="s">
        <v>278</v>
      </c>
      <c r="E380" s="7" t="s">
        <v>638</v>
      </c>
      <c r="F380" s="7" t="s">
        <v>937</v>
      </c>
      <c r="G380" s="7"/>
      <c r="H380" s="7"/>
    </row>
    <row r="381" spans="1:8" x14ac:dyDescent="0.25">
      <c r="A381" s="7" t="s">
        <v>200</v>
      </c>
      <c r="B381" s="7" t="s">
        <v>91</v>
      </c>
      <c r="C381" s="7" t="s">
        <v>938</v>
      </c>
      <c r="D381" s="7" t="s">
        <v>939</v>
      </c>
      <c r="E381" s="7" t="s">
        <v>940</v>
      </c>
      <c r="F381" s="7" t="s">
        <v>386</v>
      </c>
      <c r="G381" s="7"/>
      <c r="H381" s="7"/>
    </row>
    <row r="382" spans="1:8" x14ac:dyDescent="0.25">
      <c r="A382" s="7" t="s">
        <v>96</v>
      </c>
      <c r="B382" s="7" t="s">
        <v>92</v>
      </c>
      <c r="C382" s="7" t="s">
        <v>941</v>
      </c>
      <c r="D382" s="7" t="s">
        <v>942</v>
      </c>
      <c r="E382" s="7" t="s">
        <v>150</v>
      </c>
      <c r="F382" s="7" t="s">
        <v>578</v>
      </c>
      <c r="G382" s="7"/>
      <c r="H382" s="7"/>
    </row>
    <row r="383" spans="1:8" x14ac:dyDescent="0.25">
      <c r="A383" s="7" t="s">
        <v>96</v>
      </c>
      <c r="B383" s="7" t="s">
        <v>91</v>
      </c>
      <c r="C383" s="7" t="s">
        <v>943</v>
      </c>
      <c r="D383" s="7" t="s">
        <v>944</v>
      </c>
      <c r="E383" s="7" t="s">
        <v>945</v>
      </c>
      <c r="F383" s="7" t="s">
        <v>946</v>
      </c>
      <c r="G383" s="7"/>
      <c r="H383" s="7"/>
    </row>
    <row r="384" spans="1:8" x14ac:dyDescent="0.25">
      <c r="A384" s="7" t="s">
        <v>104</v>
      </c>
      <c r="B384" s="7" t="s">
        <v>92</v>
      </c>
      <c r="C384" s="7" t="s">
        <v>943</v>
      </c>
      <c r="D384" s="7" t="s">
        <v>947</v>
      </c>
      <c r="E384" s="7" t="s">
        <v>198</v>
      </c>
      <c r="F384" s="7" t="s">
        <v>948</v>
      </c>
      <c r="G384" s="7"/>
      <c r="H384" s="7"/>
    </row>
    <row r="385" spans="1:8" x14ac:dyDescent="0.25">
      <c r="A385" s="7" t="s">
        <v>96</v>
      </c>
      <c r="B385" s="7" t="s">
        <v>92</v>
      </c>
      <c r="C385" s="7" t="s">
        <v>349</v>
      </c>
      <c r="D385" s="7" t="s">
        <v>949</v>
      </c>
      <c r="E385" s="7" t="s">
        <v>123</v>
      </c>
      <c r="F385" s="7" t="s">
        <v>950</v>
      </c>
      <c r="G385" s="7"/>
      <c r="H385" s="7"/>
    </row>
    <row r="386" spans="1:8" x14ac:dyDescent="0.25">
      <c r="A386" s="7" t="s">
        <v>200</v>
      </c>
      <c r="B386" s="7" t="s">
        <v>91</v>
      </c>
      <c r="C386" s="7" t="s">
        <v>951</v>
      </c>
      <c r="D386" s="7" t="s">
        <v>536</v>
      </c>
      <c r="E386" s="7" t="s">
        <v>345</v>
      </c>
      <c r="F386" s="7" t="s">
        <v>952</v>
      </c>
      <c r="G386" s="7"/>
      <c r="H386" s="7"/>
    </row>
    <row r="387" spans="1:8" x14ac:dyDescent="0.25">
      <c r="A387" s="7" t="s">
        <v>104</v>
      </c>
      <c r="B387" s="7" t="s">
        <v>91</v>
      </c>
      <c r="C387" s="7" t="s">
        <v>941</v>
      </c>
      <c r="D387" s="7" t="s">
        <v>953</v>
      </c>
      <c r="E387" s="7" t="s">
        <v>337</v>
      </c>
      <c r="F387" s="7" t="s">
        <v>119</v>
      </c>
      <c r="G387" s="7"/>
      <c r="H387" s="7"/>
    </row>
    <row r="388" spans="1:8" x14ac:dyDescent="0.25">
      <c r="A388" s="7" t="s">
        <v>96</v>
      </c>
      <c r="B388" s="7" t="s">
        <v>91</v>
      </c>
      <c r="C388" s="7" t="s">
        <v>919</v>
      </c>
      <c r="D388" s="7" t="s">
        <v>954</v>
      </c>
      <c r="E388" s="7" t="s">
        <v>381</v>
      </c>
      <c r="F388" s="7" t="s">
        <v>203</v>
      </c>
      <c r="G388" s="7"/>
      <c r="H388" s="7"/>
    </row>
    <row r="389" spans="1:8" x14ac:dyDescent="0.25">
      <c r="A389" s="7" t="s">
        <v>96</v>
      </c>
      <c r="B389" s="7" t="s">
        <v>91</v>
      </c>
      <c r="C389" s="7" t="s">
        <v>955</v>
      </c>
      <c r="D389" s="7" t="s">
        <v>361</v>
      </c>
      <c r="E389" s="7" t="s">
        <v>590</v>
      </c>
      <c r="F389" s="7" t="s">
        <v>150</v>
      </c>
      <c r="G389" s="7"/>
      <c r="H389" s="7"/>
    </row>
    <row r="390" spans="1:8" x14ac:dyDescent="0.25">
      <c r="A390" s="7" t="s">
        <v>96</v>
      </c>
      <c r="B390" s="7" t="s">
        <v>91</v>
      </c>
      <c r="C390" s="7" t="s">
        <v>956</v>
      </c>
      <c r="D390" s="7" t="s">
        <v>957</v>
      </c>
      <c r="E390" s="7" t="s">
        <v>958</v>
      </c>
      <c r="F390" s="7" t="s">
        <v>736</v>
      </c>
      <c r="G390" s="7"/>
      <c r="H390" s="7"/>
    </row>
    <row r="391" spans="1:8" x14ac:dyDescent="0.25">
      <c r="A391" s="7" t="s">
        <v>96</v>
      </c>
      <c r="B391" s="7" t="s">
        <v>91</v>
      </c>
      <c r="C391" s="7" t="s">
        <v>959</v>
      </c>
      <c r="D391" s="7" t="s">
        <v>960</v>
      </c>
      <c r="E391" s="7" t="s">
        <v>161</v>
      </c>
      <c r="F391" s="7" t="s">
        <v>961</v>
      </c>
      <c r="G391" s="7"/>
      <c r="H391" s="7"/>
    </row>
    <row r="392" spans="1:8" x14ac:dyDescent="0.25">
      <c r="A392" s="7" t="s">
        <v>96</v>
      </c>
      <c r="B392" s="7" t="s">
        <v>92</v>
      </c>
      <c r="C392" s="7" t="s">
        <v>962</v>
      </c>
      <c r="D392" s="7" t="s">
        <v>963</v>
      </c>
      <c r="E392" s="7" t="s">
        <v>964</v>
      </c>
      <c r="F392" s="7" t="s">
        <v>181</v>
      </c>
      <c r="G392" s="7"/>
      <c r="H392" s="7"/>
    </row>
    <row r="393" spans="1:8" x14ac:dyDescent="0.25">
      <c r="A393" s="7" t="s">
        <v>104</v>
      </c>
      <c r="B393" s="7" t="s">
        <v>92</v>
      </c>
      <c r="C393" s="7" t="s">
        <v>965</v>
      </c>
      <c r="D393" s="7" t="s">
        <v>966</v>
      </c>
      <c r="E393" s="7" t="s">
        <v>808</v>
      </c>
      <c r="F393" s="7" t="s">
        <v>360</v>
      </c>
      <c r="G393" s="7"/>
      <c r="H393" s="7"/>
    </row>
    <row r="394" spans="1:8" x14ac:dyDescent="0.25">
      <c r="A394" s="7" t="s">
        <v>200</v>
      </c>
      <c r="B394" s="7" t="s">
        <v>91</v>
      </c>
      <c r="C394" s="7" t="s">
        <v>967</v>
      </c>
      <c r="D394" s="7" t="s">
        <v>968</v>
      </c>
      <c r="E394" s="7" t="s">
        <v>195</v>
      </c>
      <c r="F394" s="7" t="s">
        <v>187</v>
      </c>
      <c r="G394" s="7"/>
      <c r="H394" s="7"/>
    </row>
    <row r="395" spans="1:8" x14ac:dyDescent="0.25">
      <c r="A395" s="7" t="s">
        <v>200</v>
      </c>
      <c r="B395" s="7" t="s">
        <v>92</v>
      </c>
      <c r="C395" s="7" t="s">
        <v>969</v>
      </c>
      <c r="D395" s="7" t="s">
        <v>970</v>
      </c>
      <c r="E395" s="7" t="s">
        <v>504</v>
      </c>
      <c r="F395" s="7" t="s">
        <v>293</v>
      </c>
      <c r="G395" s="7"/>
      <c r="H395" s="7"/>
    </row>
    <row r="396" spans="1:8" x14ac:dyDescent="0.25">
      <c r="A396" s="7" t="s">
        <v>96</v>
      </c>
      <c r="B396" s="7" t="s">
        <v>91</v>
      </c>
      <c r="C396" s="7" t="s">
        <v>971</v>
      </c>
      <c r="D396" s="7" t="s">
        <v>175</v>
      </c>
      <c r="E396" s="7" t="s">
        <v>279</v>
      </c>
      <c r="F396" s="7" t="s">
        <v>770</v>
      </c>
      <c r="G396" s="7"/>
      <c r="H396" s="7"/>
    </row>
    <row r="397" spans="1:8" x14ac:dyDescent="0.25">
      <c r="A397" s="7" t="s">
        <v>96</v>
      </c>
      <c r="B397" s="7" t="s">
        <v>91</v>
      </c>
      <c r="C397" s="7" t="s">
        <v>972</v>
      </c>
      <c r="D397" s="7" t="s">
        <v>973</v>
      </c>
      <c r="E397" s="7" t="s">
        <v>769</v>
      </c>
      <c r="F397" s="7" t="s">
        <v>742</v>
      </c>
      <c r="G397" s="7"/>
      <c r="H397" s="7"/>
    </row>
    <row r="398" spans="1:8" x14ac:dyDescent="0.25">
      <c r="A398" s="7" t="s">
        <v>96</v>
      </c>
      <c r="B398" s="7" t="s">
        <v>91</v>
      </c>
      <c r="C398" s="7" t="s">
        <v>974</v>
      </c>
      <c r="D398" s="7" t="s">
        <v>975</v>
      </c>
      <c r="E398" s="7" t="s">
        <v>322</v>
      </c>
      <c r="F398" s="7" t="s">
        <v>504</v>
      </c>
      <c r="G398" s="7"/>
      <c r="H398" s="7"/>
    </row>
    <row r="399" spans="1:8" x14ac:dyDescent="0.25">
      <c r="A399" s="7" t="s">
        <v>96</v>
      </c>
      <c r="B399" s="7" t="s">
        <v>91</v>
      </c>
      <c r="C399" s="7" t="s">
        <v>976</v>
      </c>
      <c r="D399" s="7" t="s">
        <v>977</v>
      </c>
      <c r="E399" s="7" t="s">
        <v>482</v>
      </c>
      <c r="F399" s="7" t="s">
        <v>629</v>
      </c>
      <c r="G399" s="7"/>
      <c r="H399" s="7"/>
    </row>
    <row r="400" spans="1:8" x14ac:dyDescent="0.25">
      <c r="A400" s="7" t="s">
        <v>96</v>
      </c>
      <c r="B400" s="7" t="s">
        <v>91</v>
      </c>
      <c r="C400" s="7" t="s">
        <v>978</v>
      </c>
      <c r="D400" s="7" t="s">
        <v>979</v>
      </c>
      <c r="E400" s="7" t="s">
        <v>305</v>
      </c>
      <c r="F400" s="7" t="s">
        <v>980</v>
      </c>
      <c r="G400" s="7"/>
      <c r="H400" s="7"/>
    </row>
    <row r="401" spans="1:8" x14ac:dyDescent="0.25">
      <c r="A401" s="7" t="s">
        <v>104</v>
      </c>
      <c r="B401" s="7" t="s">
        <v>91</v>
      </c>
      <c r="C401" s="7" t="s">
        <v>971</v>
      </c>
      <c r="D401" s="7" t="s">
        <v>981</v>
      </c>
      <c r="E401" s="7" t="s">
        <v>982</v>
      </c>
      <c r="F401" s="7" t="s">
        <v>983</v>
      </c>
      <c r="G401" s="7"/>
      <c r="H401" s="7"/>
    </row>
    <row r="402" spans="1:8" x14ac:dyDescent="0.25">
      <c r="A402" s="7" t="s">
        <v>182</v>
      </c>
      <c r="B402" s="7" t="s">
        <v>92</v>
      </c>
      <c r="C402" s="7" t="s">
        <v>608</v>
      </c>
      <c r="D402" s="7" t="s">
        <v>984</v>
      </c>
      <c r="E402" s="7" t="s">
        <v>150</v>
      </c>
      <c r="F402" s="7" t="s">
        <v>482</v>
      </c>
      <c r="G402" s="7"/>
      <c r="H402" s="7"/>
    </row>
    <row r="403" spans="1:8" x14ac:dyDescent="0.25">
      <c r="A403" s="7" t="s">
        <v>104</v>
      </c>
      <c r="B403" s="7" t="s">
        <v>92</v>
      </c>
      <c r="C403" s="7" t="s">
        <v>985</v>
      </c>
      <c r="D403" s="7" t="s">
        <v>320</v>
      </c>
      <c r="E403" s="7" t="s">
        <v>181</v>
      </c>
      <c r="F403" s="7" t="s">
        <v>800</v>
      </c>
      <c r="G403" s="7"/>
      <c r="H403" s="7"/>
    </row>
    <row r="404" spans="1:8" x14ac:dyDescent="0.25">
      <c r="A404" s="7" t="s">
        <v>182</v>
      </c>
      <c r="B404" s="7" t="s">
        <v>92</v>
      </c>
      <c r="C404" s="7" t="s">
        <v>473</v>
      </c>
      <c r="D404" s="7" t="s">
        <v>267</v>
      </c>
      <c r="E404" s="7" t="s">
        <v>986</v>
      </c>
      <c r="F404" s="7" t="s">
        <v>987</v>
      </c>
      <c r="G404" s="7"/>
      <c r="H404" s="7"/>
    </row>
    <row r="405" spans="1:8" x14ac:dyDescent="0.25">
      <c r="A405" s="7" t="s">
        <v>200</v>
      </c>
      <c r="B405" s="7" t="s">
        <v>91</v>
      </c>
      <c r="C405" s="7" t="s">
        <v>988</v>
      </c>
      <c r="D405" s="7" t="s">
        <v>989</v>
      </c>
      <c r="E405" s="7" t="s">
        <v>138</v>
      </c>
      <c r="F405" s="7" t="s">
        <v>990</v>
      </c>
      <c r="G405" s="7"/>
      <c r="H405" s="7"/>
    </row>
    <row r="406" spans="1:8" x14ac:dyDescent="0.25">
      <c r="A406" s="7" t="s">
        <v>200</v>
      </c>
      <c r="B406" s="7" t="s">
        <v>91</v>
      </c>
      <c r="C406" s="7" t="s">
        <v>991</v>
      </c>
      <c r="D406" s="7" t="s">
        <v>992</v>
      </c>
      <c r="E406" s="7" t="s">
        <v>807</v>
      </c>
      <c r="F406" s="7" t="s">
        <v>993</v>
      </c>
      <c r="G406" s="7"/>
      <c r="H406" s="7"/>
    </row>
    <row r="407" spans="1:8" x14ac:dyDescent="0.25">
      <c r="A407" s="7" t="s">
        <v>96</v>
      </c>
      <c r="B407" s="7" t="s">
        <v>92</v>
      </c>
      <c r="C407" s="7" t="s">
        <v>349</v>
      </c>
      <c r="D407" s="7" t="s">
        <v>994</v>
      </c>
      <c r="E407" s="7" t="s">
        <v>427</v>
      </c>
      <c r="F407" s="7" t="s">
        <v>995</v>
      </c>
      <c r="G407" s="7"/>
      <c r="H407" s="7"/>
    </row>
    <row r="408" spans="1:8" x14ac:dyDescent="0.25">
      <c r="A408" s="7" t="s">
        <v>96</v>
      </c>
      <c r="B408" s="7" t="s">
        <v>92</v>
      </c>
      <c r="C408" s="7" t="s">
        <v>996</v>
      </c>
      <c r="D408" s="7" t="s">
        <v>997</v>
      </c>
      <c r="E408" s="7" t="s">
        <v>203</v>
      </c>
      <c r="F408" s="7" t="s">
        <v>242</v>
      </c>
      <c r="G408" s="7"/>
      <c r="H408" s="7"/>
    </row>
    <row r="409" spans="1:8" x14ac:dyDescent="0.25">
      <c r="A409" s="7" t="s">
        <v>96</v>
      </c>
      <c r="B409" s="7" t="s">
        <v>92</v>
      </c>
      <c r="C409" s="7" t="s">
        <v>998</v>
      </c>
      <c r="D409" s="7" t="s">
        <v>999</v>
      </c>
      <c r="E409" s="7" t="s">
        <v>1000</v>
      </c>
      <c r="F409" s="7" t="s">
        <v>222</v>
      </c>
      <c r="G409" s="7"/>
      <c r="H409" s="7"/>
    </row>
    <row r="410" spans="1:8" x14ac:dyDescent="0.25">
      <c r="A410" s="7" t="s">
        <v>96</v>
      </c>
      <c r="B410" s="7" t="s">
        <v>92</v>
      </c>
      <c r="C410" s="7" t="s">
        <v>1001</v>
      </c>
      <c r="D410" s="7" t="s">
        <v>1002</v>
      </c>
      <c r="E410" s="7" t="s">
        <v>411</v>
      </c>
      <c r="F410" s="7" t="s">
        <v>1003</v>
      </c>
      <c r="G410" s="7"/>
      <c r="H410" s="7"/>
    </row>
    <row r="411" spans="1:8" x14ac:dyDescent="0.25">
      <c r="A411" s="7" t="s">
        <v>96</v>
      </c>
      <c r="B411" s="7" t="s">
        <v>91</v>
      </c>
      <c r="C411" s="7" t="s">
        <v>1004</v>
      </c>
      <c r="D411" s="7" t="s">
        <v>292</v>
      </c>
      <c r="E411" s="7" t="s">
        <v>1005</v>
      </c>
      <c r="F411" s="7" t="s">
        <v>993</v>
      </c>
      <c r="G411" s="7"/>
      <c r="H411" s="7"/>
    </row>
    <row r="412" spans="1:8" x14ac:dyDescent="0.25">
      <c r="A412" s="7" t="s">
        <v>96</v>
      </c>
      <c r="B412" s="7" t="s">
        <v>92</v>
      </c>
      <c r="C412" s="7" t="s">
        <v>1006</v>
      </c>
      <c r="D412" s="7" t="s">
        <v>1007</v>
      </c>
      <c r="E412" s="7" t="s">
        <v>279</v>
      </c>
      <c r="F412" s="7" t="s">
        <v>1008</v>
      </c>
      <c r="G412" s="7"/>
      <c r="H412" s="7"/>
    </row>
    <row r="413" spans="1:8" x14ac:dyDescent="0.25">
      <c r="A413" s="7" t="s">
        <v>96</v>
      </c>
      <c r="B413" s="7" t="s">
        <v>91</v>
      </c>
      <c r="C413" s="7" t="s">
        <v>627</v>
      </c>
      <c r="D413" s="7" t="s">
        <v>648</v>
      </c>
      <c r="E413" s="7" t="s">
        <v>135</v>
      </c>
      <c r="F413" s="7" t="s">
        <v>286</v>
      </c>
      <c r="G413" s="7"/>
      <c r="H413" s="7"/>
    </row>
    <row r="414" spans="1:8" x14ac:dyDescent="0.25">
      <c r="A414" s="7" t="s">
        <v>96</v>
      </c>
      <c r="B414" s="7" t="s">
        <v>92</v>
      </c>
      <c r="C414" s="7" t="s">
        <v>985</v>
      </c>
      <c r="D414" s="7" t="s">
        <v>1009</v>
      </c>
      <c r="E414" s="7" t="s">
        <v>1010</v>
      </c>
      <c r="F414" s="7" t="s">
        <v>1011</v>
      </c>
      <c r="G414" s="7"/>
      <c r="H414" s="7"/>
    </row>
    <row r="415" spans="1:8" x14ac:dyDescent="0.25">
      <c r="A415" s="7" t="s">
        <v>104</v>
      </c>
      <c r="B415" s="7" t="s">
        <v>92</v>
      </c>
      <c r="C415" s="7" t="s">
        <v>1001</v>
      </c>
      <c r="D415" s="7" t="s">
        <v>1012</v>
      </c>
      <c r="E415" s="7" t="s">
        <v>1013</v>
      </c>
      <c r="F415" s="7" t="s">
        <v>643</v>
      </c>
      <c r="G415" s="7"/>
      <c r="H415" s="7"/>
    </row>
    <row r="416" spans="1:8" x14ac:dyDescent="0.25">
      <c r="A416" s="7" t="s">
        <v>104</v>
      </c>
      <c r="B416" s="7" t="s">
        <v>91</v>
      </c>
      <c r="C416" s="7" t="s">
        <v>996</v>
      </c>
      <c r="D416" s="7" t="s">
        <v>1014</v>
      </c>
      <c r="E416" s="7" t="s">
        <v>1015</v>
      </c>
      <c r="F416" s="7" t="s">
        <v>1016</v>
      </c>
      <c r="G416" s="7"/>
      <c r="H416" s="7"/>
    </row>
    <row r="417" spans="1:8" x14ac:dyDescent="0.25">
      <c r="A417" s="7" t="s">
        <v>104</v>
      </c>
      <c r="B417" s="7" t="s">
        <v>92</v>
      </c>
      <c r="C417" s="7" t="s">
        <v>996</v>
      </c>
      <c r="D417" s="7" t="s">
        <v>1017</v>
      </c>
      <c r="E417" s="7" t="s">
        <v>433</v>
      </c>
      <c r="F417" s="7" t="s">
        <v>1018</v>
      </c>
      <c r="G417" s="7"/>
      <c r="H417" s="7"/>
    </row>
    <row r="418" spans="1:8" x14ac:dyDescent="0.25">
      <c r="A418" s="7" t="s">
        <v>104</v>
      </c>
      <c r="B418" s="7" t="s">
        <v>92</v>
      </c>
      <c r="C418" s="7" t="s">
        <v>996</v>
      </c>
      <c r="D418" s="7" t="s">
        <v>664</v>
      </c>
      <c r="E418" s="7" t="s">
        <v>1019</v>
      </c>
      <c r="F418" s="7" t="s">
        <v>430</v>
      </c>
      <c r="G418" s="7"/>
      <c r="H418" s="7"/>
    </row>
    <row r="419" spans="1:8" x14ac:dyDescent="0.25">
      <c r="A419" s="7" t="s">
        <v>96</v>
      </c>
      <c r="B419" s="7" t="s">
        <v>92</v>
      </c>
      <c r="C419" s="7" t="s">
        <v>349</v>
      </c>
      <c r="D419" s="7" t="s">
        <v>1020</v>
      </c>
      <c r="E419" s="7" t="s">
        <v>123</v>
      </c>
      <c r="F419" s="7" t="s">
        <v>212</v>
      </c>
      <c r="G419" s="7"/>
      <c r="H419" s="7"/>
    </row>
    <row r="420" spans="1:8" x14ac:dyDescent="0.25">
      <c r="A420" s="7" t="s">
        <v>96</v>
      </c>
      <c r="B420" s="7" t="s">
        <v>92</v>
      </c>
      <c r="C420" s="7" t="s">
        <v>1021</v>
      </c>
      <c r="D420" s="7" t="s">
        <v>1022</v>
      </c>
      <c r="E420" s="7" t="s">
        <v>302</v>
      </c>
      <c r="F420" s="7" t="s">
        <v>100</v>
      </c>
      <c r="G420" s="7"/>
      <c r="H420" s="7"/>
    </row>
    <row r="421" spans="1:8" x14ac:dyDescent="0.25">
      <c r="A421" s="7" t="s">
        <v>96</v>
      </c>
      <c r="B421" s="7" t="s">
        <v>91</v>
      </c>
      <c r="C421" s="7" t="s">
        <v>1023</v>
      </c>
      <c r="D421" s="7" t="s">
        <v>1024</v>
      </c>
      <c r="E421" s="7" t="s">
        <v>181</v>
      </c>
      <c r="F421" s="7" t="s">
        <v>472</v>
      </c>
      <c r="G421" s="7"/>
      <c r="H421" s="7"/>
    </row>
    <row r="422" spans="1:8" x14ac:dyDescent="0.25">
      <c r="A422" s="7" t="s">
        <v>96</v>
      </c>
      <c r="B422" s="7" t="s">
        <v>91</v>
      </c>
      <c r="C422" s="7" t="s">
        <v>1025</v>
      </c>
      <c r="D422" s="7" t="s">
        <v>1026</v>
      </c>
      <c r="E422" s="7" t="s">
        <v>126</v>
      </c>
      <c r="F422" s="7" t="s">
        <v>185</v>
      </c>
      <c r="G422" s="7"/>
      <c r="H422" s="7"/>
    </row>
    <row r="423" spans="1:8" x14ac:dyDescent="0.25">
      <c r="A423" s="7" t="s">
        <v>96</v>
      </c>
      <c r="B423" s="7" t="s">
        <v>92</v>
      </c>
      <c r="C423" s="7" t="s">
        <v>1027</v>
      </c>
      <c r="D423" s="7" t="s">
        <v>526</v>
      </c>
      <c r="E423" s="7" t="s">
        <v>1028</v>
      </c>
      <c r="F423" s="7" t="s">
        <v>1029</v>
      </c>
      <c r="G423" s="7"/>
      <c r="H423" s="7"/>
    </row>
    <row r="424" spans="1:8" x14ac:dyDescent="0.25">
      <c r="A424" s="7" t="s">
        <v>96</v>
      </c>
      <c r="B424" s="7" t="s">
        <v>91</v>
      </c>
      <c r="C424" s="7" t="s">
        <v>1030</v>
      </c>
      <c r="D424" s="7" t="s">
        <v>740</v>
      </c>
      <c r="E424" s="7" t="s">
        <v>225</v>
      </c>
      <c r="F424" s="7" t="s">
        <v>819</v>
      </c>
      <c r="G424" s="7"/>
      <c r="H424" s="7"/>
    </row>
    <row r="425" spans="1:8" x14ac:dyDescent="0.25">
      <c r="A425" s="7" t="s">
        <v>96</v>
      </c>
      <c r="B425" s="7" t="s">
        <v>91</v>
      </c>
      <c r="C425" s="7" t="s">
        <v>627</v>
      </c>
      <c r="D425" s="7" t="s">
        <v>1031</v>
      </c>
      <c r="E425" s="7" t="s">
        <v>316</v>
      </c>
      <c r="F425" s="7" t="s">
        <v>1032</v>
      </c>
      <c r="G425" s="7"/>
      <c r="H425" s="7"/>
    </row>
    <row r="426" spans="1:8" x14ac:dyDescent="0.25">
      <c r="A426" s="7" t="s">
        <v>96</v>
      </c>
      <c r="B426" s="7" t="s">
        <v>91</v>
      </c>
      <c r="C426" s="7" t="s">
        <v>1033</v>
      </c>
      <c r="D426" s="7" t="s">
        <v>1034</v>
      </c>
      <c r="E426" s="7" t="s">
        <v>1035</v>
      </c>
      <c r="F426" s="7" t="s">
        <v>730</v>
      </c>
      <c r="G426" s="7"/>
      <c r="H426" s="7"/>
    </row>
    <row r="427" spans="1:8" x14ac:dyDescent="0.25">
      <c r="A427" s="7" t="s">
        <v>96</v>
      </c>
      <c r="B427" s="7" t="s">
        <v>91</v>
      </c>
      <c r="C427" s="7" t="s">
        <v>1036</v>
      </c>
      <c r="D427" s="7" t="s">
        <v>561</v>
      </c>
      <c r="E427" s="7" t="s">
        <v>1037</v>
      </c>
      <c r="F427" s="7" t="s">
        <v>1038</v>
      </c>
      <c r="G427" s="7"/>
      <c r="H427" s="7"/>
    </row>
    <row r="428" spans="1:8" x14ac:dyDescent="0.25">
      <c r="A428" s="7" t="s">
        <v>96</v>
      </c>
      <c r="B428" s="7" t="s">
        <v>91</v>
      </c>
      <c r="C428" s="7" t="s">
        <v>1039</v>
      </c>
      <c r="D428" s="7" t="s">
        <v>1040</v>
      </c>
      <c r="E428" s="7" t="s">
        <v>1041</v>
      </c>
      <c r="F428" s="7" t="s">
        <v>316</v>
      </c>
      <c r="G428" s="7"/>
      <c r="H428" s="7"/>
    </row>
    <row r="429" spans="1:8" x14ac:dyDescent="0.25">
      <c r="A429" s="7" t="s">
        <v>96</v>
      </c>
      <c r="B429" s="7" t="s">
        <v>91</v>
      </c>
      <c r="C429" s="7" t="s">
        <v>1042</v>
      </c>
      <c r="D429" s="7" t="s">
        <v>495</v>
      </c>
      <c r="E429" s="7" t="s">
        <v>150</v>
      </c>
      <c r="F429" s="7" t="s">
        <v>504</v>
      </c>
      <c r="G429" s="7"/>
      <c r="H429" s="7"/>
    </row>
    <row r="430" spans="1:8" x14ac:dyDescent="0.25">
      <c r="A430" s="7" t="s">
        <v>96</v>
      </c>
      <c r="B430" s="7" t="s">
        <v>92</v>
      </c>
      <c r="C430" s="7" t="s">
        <v>1043</v>
      </c>
      <c r="D430" s="7" t="s">
        <v>612</v>
      </c>
      <c r="E430" s="7" t="s">
        <v>348</v>
      </c>
      <c r="F430" s="7" t="s">
        <v>286</v>
      </c>
      <c r="G430" s="7"/>
      <c r="H430" s="7"/>
    </row>
    <row r="431" spans="1:8" x14ac:dyDescent="0.25">
      <c r="A431" s="7" t="s">
        <v>96</v>
      </c>
      <c r="B431" s="7" t="s">
        <v>91</v>
      </c>
      <c r="C431" s="7" t="s">
        <v>1044</v>
      </c>
      <c r="D431" s="7" t="s">
        <v>1045</v>
      </c>
      <c r="E431" s="7" t="s">
        <v>108</v>
      </c>
      <c r="F431" s="7" t="s">
        <v>1046</v>
      </c>
      <c r="G431" s="7"/>
      <c r="H431" s="7"/>
    </row>
    <row r="432" spans="1:8" x14ac:dyDescent="0.25">
      <c r="A432" s="7" t="s">
        <v>182</v>
      </c>
      <c r="B432" s="7" t="s">
        <v>92</v>
      </c>
      <c r="C432" s="7" t="s">
        <v>473</v>
      </c>
      <c r="D432" s="7" t="s">
        <v>428</v>
      </c>
      <c r="E432" s="7" t="s">
        <v>1047</v>
      </c>
      <c r="F432" s="7" t="s">
        <v>153</v>
      </c>
      <c r="G432" s="7"/>
      <c r="H432" s="7"/>
    </row>
    <row r="433" spans="1:8" x14ac:dyDescent="0.25">
      <c r="A433" s="7" t="s">
        <v>200</v>
      </c>
      <c r="B433" s="7" t="s">
        <v>92</v>
      </c>
      <c r="C433" s="7" t="s">
        <v>1048</v>
      </c>
      <c r="D433" s="7" t="s">
        <v>1049</v>
      </c>
      <c r="E433" s="7" t="s">
        <v>187</v>
      </c>
      <c r="F433" s="7" t="s">
        <v>123</v>
      </c>
      <c r="G433" s="7"/>
      <c r="H433" s="7"/>
    </row>
    <row r="434" spans="1:8" x14ac:dyDescent="0.25">
      <c r="A434" s="7" t="s">
        <v>200</v>
      </c>
      <c r="B434" s="7" t="s">
        <v>91</v>
      </c>
      <c r="C434" s="7" t="s">
        <v>1050</v>
      </c>
      <c r="D434" s="7" t="s">
        <v>898</v>
      </c>
      <c r="E434" s="7" t="s">
        <v>1051</v>
      </c>
      <c r="F434" s="7" t="s">
        <v>552</v>
      </c>
      <c r="G434" s="7"/>
      <c r="H434" s="7"/>
    </row>
    <row r="435" spans="1:8" x14ac:dyDescent="0.25">
      <c r="A435" s="7" t="s">
        <v>96</v>
      </c>
      <c r="B435" s="7" t="s">
        <v>92</v>
      </c>
      <c r="C435" s="7" t="s">
        <v>341</v>
      </c>
      <c r="D435" s="7" t="s">
        <v>230</v>
      </c>
      <c r="E435" s="7" t="s">
        <v>308</v>
      </c>
      <c r="F435" s="7" t="s">
        <v>1052</v>
      </c>
      <c r="G435" s="7"/>
      <c r="H435" s="7"/>
    </row>
    <row r="436" spans="1:8" x14ac:dyDescent="0.25">
      <c r="A436" s="7" t="s">
        <v>96</v>
      </c>
      <c r="B436" s="7" t="s">
        <v>92</v>
      </c>
      <c r="C436" s="7" t="s">
        <v>1053</v>
      </c>
      <c r="D436" s="7" t="s">
        <v>1054</v>
      </c>
      <c r="E436" s="7" t="s">
        <v>1055</v>
      </c>
      <c r="F436" s="7" t="s">
        <v>1010</v>
      </c>
      <c r="G436" s="7"/>
      <c r="H436" s="7"/>
    </row>
    <row r="437" spans="1:8" x14ac:dyDescent="0.25">
      <c r="A437" s="7" t="s">
        <v>96</v>
      </c>
      <c r="B437" s="7" t="s">
        <v>92</v>
      </c>
      <c r="C437" s="7" t="s">
        <v>1056</v>
      </c>
      <c r="D437" s="7" t="s">
        <v>886</v>
      </c>
      <c r="E437" s="7" t="s">
        <v>1057</v>
      </c>
      <c r="F437" s="7" t="s">
        <v>1058</v>
      </c>
      <c r="G437" s="7"/>
      <c r="H437" s="7"/>
    </row>
    <row r="438" spans="1:8" x14ac:dyDescent="0.25">
      <c r="A438" s="7" t="s">
        <v>96</v>
      </c>
      <c r="B438" s="7" t="s">
        <v>91</v>
      </c>
      <c r="C438" s="7" t="s">
        <v>309</v>
      </c>
      <c r="D438" s="7" t="s">
        <v>592</v>
      </c>
      <c r="E438" s="7" t="s">
        <v>279</v>
      </c>
      <c r="F438" s="7" t="s">
        <v>119</v>
      </c>
      <c r="G438" s="7"/>
      <c r="H438" s="7"/>
    </row>
    <row r="439" spans="1:8" x14ac:dyDescent="0.25">
      <c r="A439" s="7" t="s">
        <v>104</v>
      </c>
      <c r="B439" s="7" t="s">
        <v>92</v>
      </c>
      <c r="C439" s="7" t="s">
        <v>1059</v>
      </c>
      <c r="D439" s="7" t="s">
        <v>1060</v>
      </c>
      <c r="E439" s="7" t="s">
        <v>1061</v>
      </c>
      <c r="F439" s="7" t="s">
        <v>694</v>
      </c>
      <c r="G439" s="7"/>
      <c r="H439" s="7"/>
    </row>
    <row r="440" spans="1:8" x14ac:dyDescent="0.25">
      <c r="A440" s="7" t="s">
        <v>96</v>
      </c>
      <c r="B440" s="7" t="s">
        <v>92</v>
      </c>
      <c r="C440" s="7" t="s">
        <v>1062</v>
      </c>
      <c r="D440" s="7" t="s">
        <v>1063</v>
      </c>
      <c r="E440" s="7" t="s">
        <v>1064</v>
      </c>
      <c r="F440" s="7" t="s">
        <v>308</v>
      </c>
      <c r="G440" s="7"/>
      <c r="H440" s="7"/>
    </row>
    <row r="441" spans="1:8" x14ac:dyDescent="0.25">
      <c r="A441" s="7" t="s">
        <v>96</v>
      </c>
      <c r="B441" s="7" t="s">
        <v>92</v>
      </c>
      <c r="C441" s="7" t="s">
        <v>1065</v>
      </c>
      <c r="D441" s="7" t="s">
        <v>1066</v>
      </c>
      <c r="E441" s="7" t="s">
        <v>150</v>
      </c>
      <c r="F441" s="7" t="s">
        <v>1067</v>
      </c>
      <c r="G441" s="7"/>
      <c r="H441" s="7"/>
    </row>
    <row r="442" spans="1:8" x14ac:dyDescent="0.25">
      <c r="A442" s="7" t="s">
        <v>96</v>
      </c>
      <c r="B442" s="7" t="s">
        <v>92</v>
      </c>
      <c r="C442" s="7" t="s">
        <v>1068</v>
      </c>
      <c r="D442" s="7" t="s">
        <v>1069</v>
      </c>
      <c r="E442" s="7" t="s">
        <v>126</v>
      </c>
      <c r="F442" s="7" t="s">
        <v>158</v>
      </c>
      <c r="G442" s="7"/>
      <c r="H442" s="7"/>
    </row>
    <row r="443" spans="1:8" x14ac:dyDescent="0.25">
      <c r="A443" s="7" t="s">
        <v>96</v>
      </c>
      <c r="B443" s="7" t="s">
        <v>91</v>
      </c>
      <c r="C443" s="7" t="s">
        <v>1070</v>
      </c>
      <c r="D443" s="7" t="s">
        <v>1071</v>
      </c>
      <c r="E443" s="7" t="s">
        <v>1072</v>
      </c>
      <c r="F443" s="7" t="s">
        <v>1073</v>
      </c>
      <c r="G443" s="7"/>
      <c r="H443" s="7"/>
    </row>
    <row r="444" spans="1:8" x14ac:dyDescent="0.25">
      <c r="A444" s="7" t="s">
        <v>96</v>
      </c>
      <c r="B444" s="7" t="s">
        <v>92</v>
      </c>
      <c r="C444" s="7" t="s">
        <v>1074</v>
      </c>
      <c r="D444" s="7" t="s">
        <v>1075</v>
      </c>
      <c r="E444" s="7" t="s">
        <v>1076</v>
      </c>
      <c r="F444" s="7" t="s">
        <v>285</v>
      </c>
      <c r="G444" s="7"/>
      <c r="H444" s="7"/>
    </row>
    <row r="445" spans="1:8" x14ac:dyDescent="0.25">
      <c r="A445" s="7" t="s">
        <v>96</v>
      </c>
      <c r="B445" s="7" t="s">
        <v>91</v>
      </c>
      <c r="C445" s="7" t="s">
        <v>1077</v>
      </c>
      <c r="D445" s="7" t="s">
        <v>1078</v>
      </c>
      <c r="E445" s="7" t="s">
        <v>119</v>
      </c>
      <c r="F445" s="7" t="s">
        <v>555</v>
      </c>
      <c r="G445" s="7"/>
      <c r="H445" s="7"/>
    </row>
    <row r="446" spans="1:8" x14ac:dyDescent="0.25">
      <c r="A446" s="7" t="s">
        <v>104</v>
      </c>
      <c r="B446" s="7" t="s">
        <v>92</v>
      </c>
      <c r="C446" s="7" t="s">
        <v>1079</v>
      </c>
      <c r="D446" s="7" t="s">
        <v>1080</v>
      </c>
      <c r="E446" s="7" t="s">
        <v>1081</v>
      </c>
      <c r="F446" s="7" t="s">
        <v>219</v>
      </c>
      <c r="G446" s="7"/>
      <c r="H446" s="7"/>
    </row>
    <row r="447" spans="1:8" x14ac:dyDescent="0.25">
      <c r="A447" s="7" t="s">
        <v>104</v>
      </c>
      <c r="B447" s="7" t="s">
        <v>92</v>
      </c>
      <c r="C447" s="7" t="s">
        <v>1079</v>
      </c>
      <c r="D447" s="7" t="s">
        <v>267</v>
      </c>
      <c r="E447" s="7" t="s">
        <v>819</v>
      </c>
      <c r="F447" s="7" t="s">
        <v>842</v>
      </c>
      <c r="G447" s="7"/>
      <c r="H447" s="7"/>
    </row>
    <row r="448" spans="1:8" x14ac:dyDescent="0.25">
      <c r="A448" s="7" t="s">
        <v>96</v>
      </c>
      <c r="B448" s="7" t="s">
        <v>91</v>
      </c>
      <c r="C448" s="7" t="s">
        <v>1079</v>
      </c>
      <c r="D448" s="7" t="s">
        <v>810</v>
      </c>
      <c r="E448" s="7" t="s">
        <v>1082</v>
      </c>
      <c r="F448" s="7" t="s">
        <v>1083</v>
      </c>
      <c r="G448" s="7"/>
      <c r="H448" s="7"/>
    </row>
    <row r="449" spans="1:8" x14ac:dyDescent="0.25">
      <c r="A449" s="7" t="s">
        <v>96</v>
      </c>
      <c r="B449" s="7" t="s">
        <v>91</v>
      </c>
      <c r="C449" s="7" t="s">
        <v>1079</v>
      </c>
      <c r="D449" s="7" t="s">
        <v>1084</v>
      </c>
      <c r="E449" s="7" t="s">
        <v>212</v>
      </c>
      <c r="F449" s="7" t="s">
        <v>504</v>
      </c>
      <c r="G449" s="7"/>
      <c r="H449" s="7"/>
    </row>
    <row r="450" spans="1:8" x14ac:dyDescent="0.25">
      <c r="A450" s="7" t="s">
        <v>96</v>
      </c>
      <c r="B450" s="7" t="s">
        <v>92</v>
      </c>
      <c r="C450" s="7" t="s">
        <v>1079</v>
      </c>
      <c r="D450" s="7" t="s">
        <v>806</v>
      </c>
      <c r="E450" s="7" t="s">
        <v>534</v>
      </c>
      <c r="F450" s="7" t="s">
        <v>1085</v>
      </c>
      <c r="G450" s="7"/>
      <c r="H450" s="7"/>
    </row>
    <row r="451" spans="1:8" x14ac:dyDescent="0.25">
      <c r="A451" s="7" t="s">
        <v>104</v>
      </c>
      <c r="B451" s="7" t="s">
        <v>92</v>
      </c>
      <c r="C451" s="7" t="s">
        <v>1079</v>
      </c>
      <c r="D451" s="7" t="s">
        <v>612</v>
      </c>
      <c r="E451" s="7" t="s">
        <v>641</v>
      </c>
      <c r="F451" s="7" t="s">
        <v>629</v>
      </c>
      <c r="G451" s="7"/>
      <c r="H451" s="7"/>
    </row>
    <row r="452" spans="1:8" x14ac:dyDescent="0.25">
      <c r="A452" s="7" t="s">
        <v>104</v>
      </c>
      <c r="B452" s="7" t="s">
        <v>92</v>
      </c>
      <c r="C452" s="7" t="s">
        <v>1079</v>
      </c>
      <c r="D452" s="7" t="s">
        <v>1086</v>
      </c>
      <c r="E452" s="7" t="s">
        <v>262</v>
      </c>
      <c r="F452" s="7" t="s">
        <v>119</v>
      </c>
      <c r="G452" s="7"/>
      <c r="H452" s="7"/>
    </row>
    <row r="453" spans="1:8" x14ac:dyDescent="0.25">
      <c r="A453" s="7" t="s">
        <v>104</v>
      </c>
      <c r="B453" s="7" t="s">
        <v>91</v>
      </c>
      <c r="C453" s="7" t="s">
        <v>1079</v>
      </c>
      <c r="D453" s="7" t="s">
        <v>1087</v>
      </c>
      <c r="E453" s="7" t="s">
        <v>1088</v>
      </c>
      <c r="F453" s="7" t="s">
        <v>119</v>
      </c>
      <c r="G453" s="7"/>
      <c r="H453" s="7"/>
    </row>
    <row r="454" spans="1:8" x14ac:dyDescent="0.25">
      <c r="A454" s="7" t="s">
        <v>104</v>
      </c>
      <c r="B454" s="7" t="s">
        <v>91</v>
      </c>
      <c r="C454" s="7" t="s">
        <v>1079</v>
      </c>
      <c r="D454" s="7" t="s">
        <v>329</v>
      </c>
      <c r="E454" s="7" t="s">
        <v>343</v>
      </c>
      <c r="F454" s="7" t="s">
        <v>1058</v>
      </c>
      <c r="G454" s="7"/>
      <c r="H454" s="7"/>
    </row>
    <row r="455" spans="1:8" x14ac:dyDescent="0.25">
      <c r="A455" s="7" t="s">
        <v>96</v>
      </c>
      <c r="B455" s="7" t="s">
        <v>91</v>
      </c>
      <c r="C455" s="7" t="s">
        <v>1089</v>
      </c>
      <c r="D455" s="7" t="s">
        <v>1090</v>
      </c>
      <c r="E455" s="7" t="s">
        <v>276</v>
      </c>
      <c r="F455" s="7" t="s">
        <v>212</v>
      </c>
      <c r="G455" s="7"/>
      <c r="H455" s="7"/>
    </row>
    <row r="456" spans="1:8" x14ac:dyDescent="0.25">
      <c r="A456" s="7" t="s">
        <v>104</v>
      </c>
      <c r="B456" s="7" t="s">
        <v>91</v>
      </c>
      <c r="C456" s="7" t="s">
        <v>1059</v>
      </c>
      <c r="D456" s="7" t="s">
        <v>740</v>
      </c>
      <c r="E456" s="7" t="s">
        <v>961</v>
      </c>
      <c r="F456" s="7" t="s">
        <v>1091</v>
      </c>
      <c r="G456" s="7"/>
      <c r="H456" s="7"/>
    </row>
    <row r="457" spans="1:8" x14ac:dyDescent="0.25">
      <c r="A457" s="7" t="s">
        <v>96</v>
      </c>
      <c r="B457" s="7" t="s">
        <v>91</v>
      </c>
      <c r="C457" s="7" t="s">
        <v>1092</v>
      </c>
      <c r="D457" s="7" t="s">
        <v>893</v>
      </c>
      <c r="E457" s="7" t="s">
        <v>1093</v>
      </c>
      <c r="F457" s="7" t="s">
        <v>1094</v>
      </c>
      <c r="G457" s="7"/>
      <c r="H457" s="7"/>
    </row>
    <row r="458" spans="1:8" x14ac:dyDescent="0.25">
      <c r="A458" s="7" t="s">
        <v>96</v>
      </c>
      <c r="B458" s="7" t="s">
        <v>92</v>
      </c>
      <c r="C458" s="7" t="s">
        <v>1079</v>
      </c>
      <c r="D458" s="7" t="s">
        <v>443</v>
      </c>
      <c r="E458" s="7" t="s">
        <v>1088</v>
      </c>
      <c r="F458" s="7" t="s">
        <v>665</v>
      </c>
      <c r="G458" s="7"/>
      <c r="H458" s="7"/>
    </row>
    <row r="459" spans="1:8" x14ac:dyDescent="0.25">
      <c r="A459" s="7" t="s">
        <v>104</v>
      </c>
      <c r="B459" s="7" t="s">
        <v>91</v>
      </c>
      <c r="C459" s="7" t="s">
        <v>1059</v>
      </c>
      <c r="D459" s="7" t="s">
        <v>175</v>
      </c>
      <c r="E459" s="7" t="s">
        <v>212</v>
      </c>
      <c r="F459" s="7" t="s">
        <v>1095</v>
      </c>
      <c r="G459" s="7"/>
      <c r="H459" s="7"/>
    </row>
    <row r="460" spans="1:8" x14ac:dyDescent="0.25">
      <c r="A460" s="7" t="s">
        <v>104</v>
      </c>
      <c r="B460" s="7" t="s">
        <v>91</v>
      </c>
      <c r="C460" s="7" t="s">
        <v>1059</v>
      </c>
      <c r="D460" s="7" t="s">
        <v>301</v>
      </c>
      <c r="E460" s="7" t="s">
        <v>1096</v>
      </c>
      <c r="F460" s="7" t="s">
        <v>286</v>
      </c>
      <c r="G460" s="7"/>
      <c r="H460" s="7"/>
    </row>
    <row r="461" spans="1:8" x14ac:dyDescent="0.25">
      <c r="A461" s="7" t="s">
        <v>182</v>
      </c>
      <c r="B461" s="7" t="s">
        <v>91</v>
      </c>
      <c r="C461" s="7" t="s">
        <v>473</v>
      </c>
      <c r="D461" s="7" t="s">
        <v>734</v>
      </c>
      <c r="E461" s="7" t="s">
        <v>901</v>
      </c>
      <c r="F461" s="7" t="s">
        <v>819</v>
      </c>
      <c r="G461" s="7"/>
      <c r="H461" s="7"/>
    </row>
    <row r="462" spans="1:8" x14ac:dyDescent="0.25">
      <c r="A462" s="7" t="s">
        <v>200</v>
      </c>
      <c r="B462" s="7" t="s">
        <v>91</v>
      </c>
      <c r="C462" s="7" t="s">
        <v>1097</v>
      </c>
      <c r="D462" s="7" t="s">
        <v>1098</v>
      </c>
      <c r="E462" s="7" t="s">
        <v>1099</v>
      </c>
      <c r="F462" s="7" t="s">
        <v>1100</v>
      </c>
      <c r="G462" s="7"/>
      <c r="H462" s="7"/>
    </row>
    <row r="463" spans="1:8" x14ac:dyDescent="0.25">
      <c r="A463" s="7" t="s">
        <v>200</v>
      </c>
      <c r="B463" s="7" t="s">
        <v>91</v>
      </c>
      <c r="C463" s="7" t="s">
        <v>1101</v>
      </c>
      <c r="D463" s="7" t="s">
        <v>1102</v>
      </c>
      <c r="E463" s="7" t="s">
        <v>1103</v>
      </c>
      <c r="F463" s="7" t="s">
        <v>643</v>
      </c>
      <c r="G463" s="7"/>
      <c r="H463" s="7"/>
    </row>
    <row r="464" spans="1:8" x14ac:dyDescent="0.25">
      <c r="A464" s="7" t="s">
        <v>96</v>
      </c>
      <c r="B464" s="7" t="s">
        <v>92</v>
      </c>
      <c r="C464" s="7" t="s">
        <v>1104</v>
      </c>
      <c r="D464" s="7" t="s">
        <v>1105</v>
      </c>
      <c r="E464" s="7" t="s">
        <v>150</v>
      </c>
      <c r="F464" s="7" t="s">
        <v>411</v>
      </c>
      <c r="G464" s="7"/>
      <c r="H464" s="7"/>
    </row>
    <row r="465" spans="1:8" x14ac:dyDescent="0.25">
      <c r="A465" s="7" t="s">
        <v>96</v>
      </c>
      <c r="B465" s="7" t="s">
        <v>91</v>
      </c>
      <c r="C465" s="7" t="s">
        <v>1106</v>
      </c>
      <c r="D465" s="7" t="s">
        <v>1107</v>
      </c>
      <c r="E465" s="7" t="s">
        <v>100</v>
      </c>
      <c r="F465" s="7" t="s">
        <v>1108</v>
      </c>
      <c r="G465" s="7"/>
      <c r="H465" s="7"/>
    </row>
    <row r="466" spans="1:8" x14ac:dyDescent="0.25">
      <c r="A466" s="7" t="s">
        <v>96</v>
      </c>
      <c r="B466" s="7" t="s">
        <v>91</v>
      </c>
      <c r="C466" s="7" t="s">
        <v>1109</v>
      </c>
      <c r="D466" s="7" t="s">
        <v>605</v>
      </c>
      <c r="E466" s="7" t="s">
        <v>758</v>
      </c>
      <c r="F466" s="7" t="s">
        <v>181</v>
      </c>
      <c r="G466" s="7"/>
      <c r="H466" s="7"/>
    </row>
    <row r="467" spans="1:8" x14ac:dyDescent="0.25">
      <c r="A467" s="7" t="s">
        <v>96</v>
      </c>
      <c r="B467" s="7" t="s">
        <v>92</v>
      </c>
      <c r="C467" s="7" t="s">
        <v>1110</v>
      </c>
      <c r="D467" s="7" t="s">
        <v>1111</v>
      </c>
      <c r="E467" s="7" t="s">
        <v>1112</v>
      </c>
      <c r="F467" s="7" t="s">
        <v>386</v>
      </c>
      <c r="G467" s="7"/>
      <c r="H467" s="7"/>
    </row>
    <row r="468" spans="1:8" x14ac:dyDescent="0.25">
      <c r="A468" s="7" t="s">
        <v>96</v>
      </c>
      <c r="B468" s="7" t="s">
        <v>91</v>
      </c>
      <c r="C468" s="7" t="s">
        <v>1113</v>
      </c>
      <c r="D468" s="7" t="s">
        <v>1114</v>
      </c>
      <c r="E468" s="7" t="s">
        <v>1115</v>
      </c>
      <c r="F468" s="7" t="s">
        <v>862</v>
      </c>
      <c r="G468" s="7"/>
      <c r="H468" s="7"/>
    </row>
    <row r="469" spans="1:8" x14ac:dyDescent="0.25">
      <c r="A469" s="7" t="s">
        <v>96</v>
      </c>
      <c r="B469" s="7" t="s">
        <v>92</v>
      </c>
      <c r="C469" s="7" t="s">
        <v>1116</v>
      </c>
      <c r="D469" s="7" t="s">
        <v>1117</v>
      </c>
      <c r="E469" s="7" t="s">
        <v>1118</v>
      </c>
      <c r="F469" s="7" t="s">
        <v>1119</v>
      </c>
      <c r="G469" s="7"/>
      <c r="H469" s="7"/>
    </row>
    <row r="470" spans="1:8" x14ac:dyDescent="0.25">
      <c r="A470" s="7" t="s">
        <v>96</v>
      </c>
      <c r="B470" s="7" t="s">
        <v>92</v>
      </c>
      <c r="C470" s="7" t="s">
        <v>1120</v>
      </c>
      <c r="D470" s="7" t="s">
        <v>1121</v>
      </c>
      <c r="E470" s="7" t="s">
        <v>741</v>
      </c>
      <c r="F470" s="7" t="s">
        <v>108</v>
      </c>
      <c r="G470" s="7"/>
      <c r="H470" s="7"/>
    </row>
    <row r="471" spans="1:8" x14ac:dyDescent="0.25">
      <c r="A471" s="7" t="s">
        <v>104</v>
      </c>
      <c r="B471" s="7" t="s">
        <v>91</v>
      </c>
      <c r="C471" s="7" t="s">
        <v>1122</v>
      </c>
      <c r="D471" s="7" t="s">
        <v>1123</v>
      </c>
      <c r="E471" s="7"/>
      <c r="F471" s="7"/>
      <c r="G471" s="7"/>
      <c r="H471" s="7"/>
    </row>
    <row r="472" spans="1:8" x14ac:dyDescent="0.25">
      <c r="A472" s="7" t="s">
        <v>104</v>
      </c>
      <c r="B472" s="7" t="s">
        <v>91</v>
      </c>
      <c r="C472" s="7" t="s">
        <v>1124</v>
      </c>
      <c r="D472" s="7" t="s">
        <v>1125</v>
      </c>
      <c r="E472" s="7"/>
      <c r="F472" s="7"/>
      <c r="G472" s="7"/>
      <c r="H472" s="7"/>
    </row>
    <row r="473" spans="1:8" x14ac:dyDescent="0.25">
      <c r="A473" s="7" t="s">
        <v>104</v>
      </c>
      <c r="B473" s="7" t="s">
        <v>92</v>
      </c>
      <c r="C473" s="7" t="s">
        <v>1126</v>
      </c>
      <c r="D473" s="7" t="s">
        <v>1127</v>
      </c>
      <c r="E473" s="7"/>
      <c r="F473" s="7"/>
      <c r="G473" s="7"/>
      <c r="H473" s="7"/>
    </row>
    <row r="474" spans="1:8" x14ac:dyDescent="0.25">
      <c r="A474" s="7" t="s">
        <v>104</v>
      </c>
      <c r="B474" s="7" t="s">
        <v>92</v>
      </c>
      <c r="C474" s="7" t="s">
        <v>1128</v>
      </c>
      <c r="D474" s="7" t="s">
        <v>1129</v>
      </c>
      <c r="E474" s="7"/>
      <c r="F474" s="7"/>
      <c r="G474" s="7"/>
      <c r="H474" s="7"/>
    </row>
    <row r="475" spans="1:8" x14ac:dyDescent="0.25">
      <c r="A475" s="7" t="s">
        <v>96</v>
      </c>
      <c r="B475" s="7" t="s">
        <v>91</v>
      </c>
      <c r="C475" s="7" t="s">
        <v>1130</v>
      </c>
      <c r="D475" s="7" t="s">
        <v>1131</v>
      </c>
      <c r="E475" s="7"/>
      <c r="F475" s="7"/>
      <c r="G475" s="7"/>
      <c r="H475" s="7"/>
    </row>
    <row r="476" spans="1:8" x14ac:dyDescent="0.25">
      <c r="A476" s="7" t="s">
        <v>200</v>
      </c>
      <c r="B476" s="7" t="s">
        <v>91</v>
      </c>
      <c r="C476" s="7" t="s">
        <v>1132</v>
      </c>
      <c r="D476" s="7" t="s">
        <v>1133</v>
      </c>
      <c r="E476" s="7"/>
      <c r="F476" s="7"/>
      <c r="G476" s="7"/>
      <c r="H476" s="7"/>
    </row>
    <row r="477" spans="1:8" x14ac:dyDescent="0.25">
      <c r="A477" s="7" t="s">
        <v>96</v>
      </c>
      <c r="B477" s="7" t="s">
        <v>91</v>
      </c>
      <c r="C477" s="7" t="s">
        <v>1134</v>
      </c>
      <c r="D477" s="7" t="s">
        <v>1135</v>
      </c>
      <c r="E477" s="7"/>
      <c r="F477" s="7"/>
      <c r="G477" s="7"/>
      <c r="H477" s="7"/>
    </row>
    <row r="478" spans="1:8" x14ac:dyDescent="0.25">
      <c r="A478" s="7" t="s">
        <v>104</v>
      </c>
      <c r="B478" s="7" t="s">
        <v>92</v>
      </c>
      <c r="C478" s="7" t="s">
        <v>1136</v>
      </c>
      <c r="D478" s="7" t="s">
        <v>1137</v>
      </c>
      <c r="E478" s="7"/>
      <c r="F478" s="7"/>
      <c r="G478" s="7"/>
      <c r="H478" s="7"/>
    </row>
    <row r="479" spans="1:8" x14ac:dyDescent="0.25">
      <c r="A479" s="7" t="s">
        <v>104</v>
      </c>
      <c r="B479" s="7" t="s">
        <v>91</v>
      </c>
      <c r="C479" s="7" t="s">
        <v>1138</v>
      </c>
      <c r="D479" s="7" t="s">
        <v>1139</v>
      </c>
      <c r="E479" s="7"/>
      <c r="F479" s="7"/>
      <c r="G479" s="7"/>
      <c r="H479" s="7"/>
    </row>
    <row r="480" spans="1:8" x14ac:dyDescent="0.25">
      <c r="A480" s="7" t="s">
        <v>104</v>
      </c>
      <c r="B480" s="7" t="s">
        <v>91</v>
      </c>
      <c r="C480" s="7" t="s">
        <v>1140</v>
      </c>
      <c r="D480" s="7" t="s">
        <v>1141</v>
      </c>
      <c r="E480" s="7"/>
      <c r="F480" s="7"/>
      <c r="G480" s="7"/>
      <c r="H480" s="7"/>
    </row>
    <row r="481" spans="1:8" x14ac:dyDescent="0.25">
      <c r="A481" s="7" t="s">
        <v>182</v>
      </c>
      <c r="B481" s="7" t="s">
        <v>91</v>
      </c>
      <c r="C481" s="7" t="s">
        <v>1142</v>
      </c>
      <c r="D481" s="7" t="s">
        <v>1143</v>
      </c>
      <c r="E481" s="7"/>
      <c r="F481" s="7"/>
      <c r="G481" s="7"/>
      <c r="H481" s="7"/>
    </row>
    <row r="482" spans="1:8" x14ac:dyDescent="0.25">
      <c r="A482" s="7" t="s">
        <v>104</v>
      </c>
      <c r="B482" s="7" t="s">
        <v>91</v>
      </c>
      <c r="C482" s="7" t="s">
        <v>1144</v>
      </c>
      <c r="D482" s="7" t="s">
        <v>1145</v>
      </c>
      <c r="E482" s="7"/>
      <c r="F482" s="7"/>
      <c r="G482" s="7"/>
      <c r="H482" s="7"/>
    </row>
    <row r="483" spans="1:8" x14ac:dyDescent="0.25">
      <c r="A483" s="7" t="s">
        <v>96</v>
      </c>
      <c r="B483" s="7" t="s">
        <v>91</v>
      </c>
      <c r="C483" s="7" t="s">
        <v>1146</v>
      </c>
      <c r="D483" s="7" t="s">
        <v>1147</v>
      </c>
      <c r="E483" s="7"/>
      <c r="F483" s="7"/>
      <c r="G483" s="7"/>
      <c r="H483" s="7"/>
    </row>
    <row r="484" spans="1:8" x14ac:dyDescent="0.25">
      <c r="A484" s="7" t="s">
        <v>104</v>
      </c>
      <c r="B484" s="7" t="s">
        <v>91</v>
      </c>
      <c r="C484" s="7" t="s">
        <v>1148</v>
      </c>
      <c r="D484" s="7" t="s">
        <v>1149</v>
      </c>
      <c r="E484" s="7"/>
      <c r="F484" s="7"/>
      <c r="G484" s="7"/>
      <c r="H484" s="7"/>
    </row>
    <row r="485" spans="1:8" x14ac:dyDescent="0.25">
      <c r="A485" s="7" t="s">
        <v>104</v>
      </c>
      <c r="B485" s="7" t="s">
        <v>91</v>
      </c>
      <c r="C485" s="7" t="s">
        <v>1150</v>
      </c>
      <c r="D485" s="7" t="s">
        <v>1151</v>
      </c>
      <c r="E485" s="7"/>
      <c r="F485" s="7"/>
      <c r="G485" s="7"/>
      <c r="H485" s="7"/>
    </row>
    <row r="486" spans="1:8" x14ac:dyDescent="0.25">
      <c r="A486" s="7" t="s">
        <v>104</v>
      </c>
      <c r="B486" s="7" t="s">
        <v>92</v>
      </c>
      <c r="C486" s="7" t="s">
        <v>1144</v>
      </c>
      <c r="D486" s="7" t="s">
        <v>1152</v>
      </c>
      <c r="E486" s="7"/>
      <c r="F486" s="7"/>
      <c r="G486" s="7"/>
      <c r="H486" s="7"/>
    </row>
    <row r="487" spans="1:8" x14ac:dyDescent="0.25">
      <c r="A487" s="7" t="s">
        <v>200</v>
      </c>
      <c r="B487" s="7" t="s">
        <v>1153</v>
      </c>
      <c r="C487" s="7" t="s">
        <v>1154</v>
      </c>
      <c r="D487" s="7" t="s">
        <v>1155</v>
      </c>
      <c r="E487" s="7"/>
      <c r="F487" s="7"/>
      <c r="G487" s="7"/>
      <c r="H487" s="7"/>
    </row>
    <row r="488" spans="1:8" x14ac:dyDescent="0.25">
      <c r="A488" s="7" t="s">
        <v>96</v>
      </c>
      <c r="B488" s="7" t="s">
        <v>1156</v>
      </c>
      <c r="C488" s="7" t="s">
        <v>1157</v>
      </c>
      <c r="D488" s="7" t="s">
        <v>1158</v>
      </c>
      <c r="E488" s="7"/>
      <c r="F488" s="7"/>
      <c r="G488" s="7"/>
      <c r="H488" s="7"/>
    </row>
    <row r="489" spans="1:8" x14ac:dyDescent="0.25">
      <c r="A489" s="7" t="s">
        <v>96</v>
      </c>
      <c r="B489" s="7" t="s">
        <v>1153</v>
      </c>
      <c r="C489" s="7" t="s">
        <v>1159</v>
      </c>
      <c r="D489" s="7" t="s">
        <v>1160</v>
      </c>
      <c r="E489" s="7"/>
      <c r="F489" s="7"/>
      <c r="G489" s="7"/>
      <c r="H489" s="7"/>
    </row>
    <row r="490" spans="1:8" x14ac:dyDescent="0.25">
      <c r="A490" s="7" t="s">
        <v>96</v>
      </c>
      <c r="B490" s="7" t="s">
        <v>1153</v>
      </c>
      <c r="C490" s="7" t="s">
        <v>1161</v>
      </c>
      <c r="D490" s="7" t="s">
        <v>1162</v>
      </c>
      <c r="E490" s="7"/>
      <c r="F490" s="7"/>
      <c r="G490" s="7"/>
      <c r="H490" s="7"/>
    </row>
    <row r="491" spans="1:8" x14ac:dyDescent="0.25">
      <c r="A491" s="7" t="s">
        <v>96</v>
      </c>
      <c r="B491" s="7" t="s">
        <v>1156</v>
      </c>
      <c r="C491" s="7" t="s">
        <v>1163</v>
      </c>
      <c r="D491" s="7" t="s">
        <v>1164</v>
      </c>
      <c r="E491" s="7"/>
      <c r="F491" s="7"/>
      <c r="G491" s="7"/>
      <c r="H491" s="7"/>
    </row>
    <row r="492" spans="1:8" x14ac:dyDescent="0.25">
      <c r="A492" s="7" t="s">
        <v>96</v>
      </c>
      <c r="B492" s="7" t="s">
        <v>1153</v>
      </c>
      <c r="C492" s="7" t="s">
        <v>1165</v>
      </c>
      <c r="D492" s="7" t="s">
        <v>1166</v>
      </c>
      <c r="E492" s="7"/>
      <c r="F492" s="7"/>
      <c r="G492" s="7"/>
      <c r="H492" s="7"/>
    </row>
    <row r="493" spans="1:8" x14ac:dyDescent="0.25">
      <c r="A493" s="7" t="s">
        <v>96</v>
      </c>
      <c r="B493" s="7" t="s">
        <v>1156</v>
      </c>
      <c r="C493" s="7" t="s">
        <v>1167</v>
      </c>
      <c r="D493" s="7" t="s">
        <v>1168</v>
      </c>
      <c r="E493" s="7"/>
      <c r="F493" s="7"/>
      <c r="G493" s="7"/>
      <c r="H493" s="7"/>
    </row>
    <row r="494" spans="1:8" x14ac:dyDescent="0.25">
      <c r="A494" s="7" t="s">
        <v>96</v>
      </c>
      <c r="B494" s="7" t="s">
        <v>1156</v>
      </c>
      <c r="C494" s="7" t="s">
        <v>1169</v>
      </c>
      <c r="D494" s="7" t="s">
        <v>1170</v>
      </c>
      <c r="E494" s="7"/>
      <c r="F494" s="7"/>
      <c r="G494" s="7"/>
      <c r="H494" s="7"/>
    </row>
    <row r="495" spans="1:8" x14ac:dyDescent="0.25">
      <c r="A495" s="7" t="s">
        <v>96</v>
      </c>
      <c r="B495" s="7" t="s">
        <v>1153</v>
      </c>
      <c r="C495" s="7" t="s">
        <v>1171</v>
      </c>
      <c r="D495" s="7" t="s">
        <v>1172</v>
      </c>
      <c r="E495" s="7"/>
      <c r="F495" s="7"/>
      <c r="G495" s="7"/>
      <c r="H495" s="7"/>
    </row>
    <row r="496" spans="1:8" x14ac:dyDescent="0.25">
      <c r="A496" s="7" t="s">
        <v>96</v>
      </c>
      <c r="B496" s="7" t="s">
        <v>1156</v>
      </c>
      <c r="C496" s="7" t="s">
        <v>1173</v>
      </c>
      <c r="D496" s="7" t="s">
        <v>1174</v>
      </c>
      <c r="E496" s="7"/>
      <c r="F496" s="7"/>
      <c r="G496" s="7"/>
      <c r="H496" s="7"/>
    </row>
    <row r="497" spans="1:8" x14ac:dyDescent="0.25">
      <c r="A497" s="7" t="s">
        <v>96</v>
      </c>
      <c r="B497" s="7" t="s">
        <v>1156</v>
      </c>
      <c r="C497" s="7" t="s">
        <v>1175</v>
      </c>
      <c r="D497" s="7" t="s">
        <v>1176</v>
      </c>
      <c r="E497" s="7"/>
      <c r="F497" s="7"/>
      <c r="G497" s="7"/>
      <c r="H497" s="7"/>
    </row>
    <row r="498" spans="1:8" x14ac:dyDescent="0.25">
      <c r="A498" s="7" t="s">
        <v>96</v>
      </c>
      <c r="B498" s="7" t="s">
        <v>1156</v>
      </c>
      <c r="C498" s="7" t="s">
        <v>1177</v>
      </c>
      <c r="D498" s="7" t="s">
        <v>1178</v>
      </c>
      <c r="E498" s="7"/>
      <c r="F498" s="7"/>
      <c r="G498" s="7"/>
      <c r="H498" s="7"/>
    </row>
    <row r="499" spans="1:8" x14ac:dyDescent="0.25">
      <c r="A499" s="7" t="s">
        <v>96</v>
      </c>
      <c r="B499" s="7" t="s">
        <v>1156</v>
      </c>
      <c r="C499" s="7" t="s">
        <v>1179</v>
      </c>
      <c r="D499" s="7" t="s">
        <v>1180</v>
      </c>
      <c r="E499" s="7"/>
      <c r="F499" s="7"/>
      <c r="G499" s="7"/>
      <c r="H499" s="7"/>
    </row>
    <row r="500" spans="1:8" x14ac:dyDescent="0.25">
      <c r="A500" s="7" t="s">
        <v>96</v>
      </c>
      <c r="B500" s="7" t="s">
        <v>1153</v>
      </c>
      <c r="C500" s="7" t="s">
        <v>1181</v>
      </c>
      <c r="D500" s="7" t="s">
        <v>1182</v>
      </c>
      <c r="E500" s="7"/>
      <c r="F500" s="7"/>
      <c r="G500" s="7"/>
      <c r="H500" s="7"/>
    </row>
    <row r="501" spans="1:8" x14ac:dyDescent="0.25">
      <c r="A501" s="7" t="s">
        <v>96</v>
      </c>
      <c r="B501" s="7" t="s">
        <v>1153</v>
      </c>
      <c r="C501" s="7" t="s">
        <v>1183</v>
      </c>
      <c r="D501" s="7" t="s">
        <v>1184</v>
      </c>
      <c r="E501" s="7"/>
      <c r="F501" s="7"/>
      <c r="G501" s="7"/>
      <c r="H501" s="7"/>
    </row>
    <row r="502" spans="1:8" x14ac:dyDescent="0.25">
      <c r="A502" s="7" t="s">
        <v>96</v>
      </c>
      <c r="B502" s="7" t="s">
        <v>1153</v>
      </c>
      <c r="C502" s="7" t="s">
        <v>1185</v>
      </c>
      <c r="D502" s="7" t="s">
        <v>1186</v>
      </c>
      <c r="E502" s="7"/>
      <c r="F502" s="7"/>
      <c r="G502" s="7"/>
      <c r="H502" s="7"/>
    </row>
    <row r="503" spans="1:8" x14ac:dyDescent="0.25">
      <c r="A503" s="7" t="s">
        <v>96</v>
      </c>
      <c r="B503" s="7" t="s">
        <v>1153</v>
      </c>
      <c r="C503" s="7" t="s">
        <v>1187</v>
      </c>
      <c r="D503" s="7" t="s">
        <v>1188</v>
      </c>
      <c r="E503" s="7"/>
      <c r="F503" s="7"/>
      <c r="G503" s="7"/>
      <c r="H503" s="7"/>
    </row>
    <row r="504" spans="1:8" x14ac:dyDescent="0.25">
      <c r="A504" s="7" t="s">
        <v>96</v>
      </c>
      <c r="B504" s="7" t="s">
        <v>1153</v>
      </c>
      <c r="C504" s="7" t="s">
        <v>1189</v>
      </c>
      <c r="D504" s="7" t="s">
        <v>1190</v>
      </c>
      <c r="E504" s="7"/>
      <c r="F504" s="7"/>
      <c r="G504" s="7"/>
      <c r="H504" s="7"/>
    </row>
    <row r="505" spans="1:8" x14ac:dyDescent="0.25">
      <c r="A505" s="7" t="s">
        <v>200</v>
      </c>
      <c r="B505" s="7" t="s">
        <v>1153</v>
      </c>
      <c r="C505" s="7" t="s">
        <v>1191</v>
      </c>
      <c r="D505" s="7" t="s">
        <v>1192</v>
      </c>
      <c r="E505" s="7"/>
      <c r="F505" s="7"/>
      <c r="G505" s="7"/>
      <c r="H505" s="7"/>
    </row>
    <row r="506" spans="1:8" x14ac:dyDescent="0.25">
      <c r="A506" s="7" t="s">
        <v>96</v>
      </c>
      <c r="B506" s="7" t="s">
        <v>1156</v>
      </c>
      <c r="C506" s="7" t="s">
        <v>1193</v>
      </c>
      <c r="D506" s="7" t="s">
        <v>1194</v>
      </c>
      <c r="E506" s="7"/>
      <c r="F506" s="7"/>
      <c r="G506" s="7"/>
      <c r="H506" s="7"/>
    </row>
    <row r="507" spans="1:8" x14ac:dyDescent="0.25">
      <c r="A507" s="7" t="s">
        <v>96</v>
      </c>
      <c r="B507" s="7" t="s">
        <v>1156</v>
      </c>
      <c r="C507" s="7" t="s">
        <v>1195</v>
      </c>
      <c r="D507" s="7" t="s">
        <v>1196</v>
      </c>
      <c r="E507" s="7"/>
      <c r="F507" s="7"/>
      <c r="G507" s="7"/>
      <c r="H507" s="7"/>
    </row>
    <row r="508" spans="1:8" x14ac:dyDescent="0.25">
      <c r="A508" s="7" t="s">
        <v>104</v>
      </c>
      <c r="B508" s="7" t="s">
        <v>1153</v>
      </c>
      <c r="C508" s="7" t="s">
        <v>1197</v>
      </c>
      <c r="D508" s="7" t="s">
        <v>1198</v>
      </c>
      <c r="E508" s="7"/>
      <c r="F508" s="7"/>
      <c r="G508" s="7"/>
      <c r="H508" s="7"/>
    </row>
    <row r="509" spans="1:8" x14ac:dyDescent="0.25">
      <c r="A509" s="7" t="s">
        <v>104</v>
      </c>
      <c r="B509" s="7" t="s">
        <v>1156</v>
      </c>
      <c r="C509" s="7" t="s">
        <v>1199</v>
      </c>
      <c r="D509" s="7" t="s">
        <v>1200</v>
      </c>
      <c r="E509" s="7"/>
      <c r="F509" s="7"/>
      <c r="G509" s="7"/>
      <c r="H509" s="7"/>
    </row>
    <row r="510" spans="1:8" x14ac:dyDescent="0.25">
      <c r="A510" s="7" t="s">
        <v>96</v>
      </c>
      <c r="B510" s="7" t="s">
        <v>1156</v>
      </c>
      <c r="C510" s="7" t="s">
        <v>1201</v>
      </c>
      <c r="D510" s="7" t="s">
        <v>1202</v>
      </c>
      <c r="E510" s="7"/>
      <c r="F510" s="7"/>
      <c r="G510" s="7"/>
      <c r="H510" s="7"/>
    </row>
    <row r="511" spans="1:8" x14ac:dyDescent="0.25">
      <c r="A511" s="7" t="s">
        <v>96</v>
      </c>
      <c r="B511" s="7" t="s">
        <v>1156</v>
      </c>
      <c r="C511" s="7" t="s">
        <v>1203</v>
      </c>
      <c r="D511" s="7" t="s">
        <v>1204</v>
      </c>
      <c r="E511" s="7"/>
      <c r="F511" s="7"/>
      <c r="G511" s="7"/>
      <c r="H511" s="7"/>
    </row>
    <row r="512" spans="1:8" x14ac:dyDescent="0.25">
      <c r="A512" s="7" t="s">
        <v>96</v>
      </c>
      <c r="B512" s="7" t="s">
        <v>1153</v>
      </c>
      <c r="C512" s="7" t="s">
        <v>1205</v>
      </c>
      <c r="D512" s="7" t="s">
        <v>1206</v>
      </c>
      <c r="E512" s="7"/>
      <c r="F512" s="7"/>
      <c r="G512" s="7"/>
      <c r="H512" s="7"/>
    </row>
    <row r="513" spans="1:8" x14ac:dyDescent="0.25">
      <c r="A513" s="7" t="s">
        <v>96</v>
      </c>
      <c r="B513" s="7" t="s">
        <v>1153</v>
      </c>
      <c r="C513" s="7" t="s">
        <v>1207</v>
      </c>
      <c r="D513" s="7" t="s">
        <v>1208</v>
      </c>
      <c r="E513" s="7"/>
      <c r="F513" s="7"/>
      <c r="G513" s="7"/>
      <c r="H513" s="7"/>
    </row>
    <row r="514" spans="1:8" x14ac:dyDescent="0.25">
      <c r="A514" s="7" t="s">
        <v>96</v>
      </c>
      <c r="B514" s="7" t="s">
        <v>1153</v>
      </c>
      <c r="C514" s="7" t="s">
        <v>1209</v>
      </c>
      <c r="D514" s="7" t="s">
        <v>1210</v>
      </c>
      <c r="E514" s="7"/>
      <c r="F514" s="7"/>
      <c r="G514" s="7"/>
      <c r="H514" s="7"/>
    </row>
    <row r="515" spans="1:8" x14ac:dyDescent="0.25">
      <c r="A515" s="7" t="s">
        <v>96</v>
      </c>
      <c r="B515" s="7" t="s">
        <v>1156</v>
      </c>
      <c r="C515" s="7" t="s">
        <v>1211</v>
      </c>
      <c r="D515" s="7" t="s">
        <v>1212</v>
      </c>
      <c r="E515" s="7"/>
      <c r="F515" s="7"/>
      <c r="G515" s="7"/>
      <c r="H515" s="7"/>
    </row>
    <row r="516" spans="1:8" x14ac:dyDescent="0.25">
      <c r="A516" s="7" t="s">
        <v>96</v>
      </c>
      <c r="B516" s="7" t="s">
        <v>1153</v>
      </c>
      <c r="C516" s="7" t="s">
        <v>1209</v>
      </c>
      <c r="D516" s="7" t="s">
        <v>1213</v>
      </c>
      <c r="E516" s="7"/>
      <c r="F516" s="7"/>
      <c r="G516" s="7"/>
      <c r="H516" s="7"/>
    </row>
    <row r="517" spans="1:8" x14ac:dyDescent="0.25">
      <c r="A517" s="7" t="s">
        <v>96</v>
      </c>
      <c r="B517" s="7" t="s">
        <v>1156</v>
      </c>
      <c r="C517" s="7" t="s">
        <v>1211</v>
      </c>
      <c r="D517" s="7" t="s">
        <v>1214</v>
      </c>
      <c r="E517" s="7"/>
      <c r="F517" s="7"/>
      <c r="G517" s="7"/>
      <c r="H517" s="7"/>
    </row>
    <row r="518" spans="1:8" x14ac:dyDescent="0.25">
      <c r="A518" s="7" t="s">
        <v>96</v>
      </c>
      <c r="B518" s="7" t="s">
        <v>1156</v>
      </c>
      <c r="C518" s="7" t="s">
        <v>1211</v>
      </c>
      <c r="D518" s="7" t="s">
        <v>1215</v>
      </c>
      <c r="E518" s="7"/>
      <c r="F518" s="7"/>
      <c r="G518" s="7"/>
      <c r="H518" s="7"/>
    </row>
    <row r="519" spans="1:8" x14ac:dyDescent="0.25">
      <c r="A519" s="7" t="s">
        <v>96</v>
      </c>
      <c r="B519" s="7" t="s">
        <v>1153</v>
      </c>
      <c r="C519" s="7" t="s">
        <v>1207</v>
      </c>
      <c r="D519" s="7" t="s">
        <v>1216</v>
      </c>
      <c r="E519" s="7"/>
      <c r="F519" s="7"/>
      <c r="G519" s="7"/>
      <c r="H519" s="7"/>
    </row>
    <row r="520" spans="1:8" x14ac:dyDescent="0.25">
      <c r="A520" s="7" t="s">
        <v>96</v>
      </c>
      <c r="B520" s="7" t="s">
        <v>1153</v>
      </c>
      <c r="C520" s="7" t="s">
        <v>1217</v>
      </c>
      <c r="D520" s="7" t="s">
        <v>1218</v>
      </c>
      <c r="E520" s="7"/>
      <c r="F520" s="7"/>
      <c r="G520" s="7"/>
      <c r="H520" s="7"/>
    </row>
    <row r="521" spans="1:8" x14ac:dyDescent="0.25">
      <c r="A521" s="7" t="s">
        <v>96</v>
      </c>
      <c r="B521" s="7" t="s">
        <v>1153</v>
      </c>
      <c r="C521" s="7" t="s">
        <v>1219</v>
      </c>
      <c r="D521" s="7" t="s">
        <v>1220</v>
      </c>
      <c r="E521" s="7"/>
      <c r="F521" s="7"/>
      <c r="G521" s="7"/>
      <c r="H521" s="7"/>
    </row>
    <row r="522" spans="1:8" x14ac:dyDescent="0.25">
      <c r="A522" s="7" t="s">
        <v>96</v>
      </c>
      <c r="B522" s="7" t="s">
        <v>1156</v>
      </c>
      <c r="C522" s="7" t="s">
        <v>1221</v>
      </c>
      <c r="D522" s="7" t="s">
        <v>1222</v>
      </c>
      <c r="E522" s="7"/>
      <c r="F522" s="7"/>
      <c r="G522" s="7"/>
      <c r="H522" s="7"/>
    </row>
    <row r="523" spans="1:8" x14ac:dyDescent="0.25">
      <c r="A523" s="7" t="s">
        <v>96</v>
      </c>
      <c r="B523" s="7" t="s">
        <v>1153</v>
      </c>
      <c r="C523" s="7" t="s">
        <v>1223</v>
      </c>
      <c r="D523" s="7" t="s">
        <v>1224</v>
      </c>
      <c r="E523" s="7"/>
      <c r="F523" s="7"/>
      <c r="G523" s="7"/>
      <c r="H523" s="7"/>
    </row>
    <row r="524" spans="1:8" x14ac:dyDescent="0.25">
      <c r="A524" s="7" t="s">
        <v>182</v>
      </c>
      <c r="B524" s="7" t="s">
        <v>1156</v>
      </c>
      <c r="C524" s="7" t="s">
        <v>1225</v>
      </c>
      <c r="D524" s="7" t="s">
        <v>1226</v>
      </c>
      <c r="E524" s="7"/>
      <c r="F524" s="7"/>
      <c r="G524" s="7"/>
      <c r="H524" s="7"/>
    </row>
  </sheetData>
  <autoFilter ref="A1:H524" xr:uid="{00000000-0001-0000-0300-000000000000}">
    <filterColumn colId="3" showButton="0"/>
    <filterColumn colId="4" showButton="0"/>
    <filterColumn colId="5" showButton="0"/>
    <filterColumn colId="6" showButton="0"/>
  </autoFilter>
  <mergeCells count="1">
    <mergeCell ref="D1:H1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4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9" bestFit="1" customWidth="1"/>
    <col min="2" max="2" width="14.7109375" customWidth="1"/>
    <col min="3" max="3" width="9" bestFit="1" customWidth="1"/>
    <col min="4" max="4" width="13.7109375" bestFit="1" customWidth="1"/>
  </cols>
  <sheetData>
    <row r="1" spans="1:4" s="1" customFormat="1" ht="15.75" thickBot="1" x14ac:dyDescent="0.3">
      <c r="A1" s="1" t="s">
        <v>3</v>
      </c>
      <c r="B1" s="1" t="s">
        <v>11</v>
      </c>
      <c r="C1" s="1" t="s">
        <v>0</v>
      </c>
      <c r="D1" s="2" t="s">
        <v>6</v>
      </c>
    </row>
    <row r="2" spans="1:4" ht="15.75" thickTop="1" x14ac:dyDescent="0.25">
      <c r="A2" t="s">
        <v>1</v>
      </c>
      <c r="B2">
        <v>30.6</v>
      </c>
      <c r="C2" t="s">
        <v>1</v>
      </c>
      <c r="D2" s="11">
        <f>(Tabla2[[#This Row],[Columna1]]-B3)/B3</f>
        <v>9.2466976079971425E-2</v>
      </c>
    </row>
    <row r="3" spans="1:4" x14ac:dyDescent="0.25">
      <c r="A3" t="s">
        <v>2</v>
      </c>
      <c r="B3">
        <v>28.01</v>
      </c>
      <c r="C3" t="s">
        <v>2</v>
      </c>
      <c r="D3" s="12"/>
    </row>
    <row r="4" spans="1:4" x14ac:dyDescent="0.25">
      <c r="B4">
        <f>B2-B3</f>
        <v>2.59</v>
      </c>
    </row>
  </sheetData>
  <mergeCells count="1">
    <mergeCell ref="D2:D3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I7"/>
  <sheetViews>
    <sheetView workbookViewId="0">
      <selection activeCell="B3" sqref="B3"/>
    </sheetView>
  </sheetViews>
  <sheetFormatPr baseColWidth="10" defaultRowHeight="15" x14ac:dyDescent="0.25"/>
  <cols>
    <col min="2" max="2" width="59.42578125" bestFit="1" customWidth="1"/>
    <col min="3" max="3" width="9.7109375" bestFit="1" customWidth="1"/>
  </cols>
  <sheetData>
    <row r="2" spans="1:9" x14ac:dyDescent="0.25">
      <c r="A2" t="s">
        <v>0</v>
      </c>
      <c r="B2" t="s">
        <v>4</v>
      </c>
      <c r="C2" t="s">
        <v>12</v>
      </c>
      <c r="F2" t="s">
        <v>0</v>
      </c>
      <c r="G2" t="s">
        <v>13</v>
      </c>
      <c r="H2" t="s">
        <v>5</v>
      </c>
      <c r="I2" t="s">
        <v>14</v>
      </c>
    </row>
    <row r="3" spans="1:9" x14ac:dyDescent="0.25">
      <c r="A3" t="s">
        <v>1</v>
      </c>
      <c r="B3" t="s">
        <v>13</v>
      </c>
      <c r="C3">
        <v>3052</v>
      </c>
      <c r="F3" t="s">
        <v>1</v>
      </c>
      <c r="G3">
        <v>3052</v>
      </c>
      <c r="H3">
        <v>0</v>
      </c>
      <c r="I3">
        <v>986</v>
      </c>
    </row>
    <row r="4" spans="1:9" x14ac:dyDescent="0.25">
      <c r="A4" t="s">
        <v>1</v>
      </c>
      <c r="B4" t="s">
        <v>14</v>
      </c>
      <c r="C4">
        <v>986</v>
      </c>
      <c r="F4" t="s">
        <v>2</v>
      </c>
      <c r="G4">
        <v>100081</v>
      </c>
      <c r="H4">
        <v>1706</v>
      </c>
      <c r="I4">
        <v>9658</v>
      </c>
    </row>
    <row r="5" spans="1:9" x14ac:dyDescent="0.25">
      <c r="A5" t="s">
        <v>2</v>
      </c>
      <c r="B5" t="s">
        <v>13</v>
      </c>
      <c r="C5">
        <v>100081</v>
      </c>
    </row>
    <row r="6" spans="1:9" x14ac:dyDescent="0.25">
      <c r="A6" t="s">
        <v>2</v>
      </c>
      <c r="B6" t="s">
        <v>5</v>
      </c>
      <c r="C6">
        <v>1706</v>
      </c>
    </row>
    <row r="7" spans="1:9" x14ac:dyDescent="0.25">
      <c r="A7" t="s">
        <v>2</v>
      </c>
      <c r="B7" t="s">
        <v>14</v>
      </c>
      <c r="C7">
        <v>9658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3:C6"/>
  <sheetViews>
    <sheetView workbookViewId="0">
      <selection activeCell="H22" sqref="H22"/>
    </sheetView>
  </sheetViews>
  <sheetFormatPr baseColWidth="10" defaultRowHeight="15" x14ac:dyDescent="0.25"/>
  <sheetData>
    <row r="3" spans="2:3" x14ac:dyDescent="0.25">
      <c r="B3" t="s">
        <v>15</v>
      </c>
      <c r="C3" t="s">
        <v>16</v>
      </c>
    </row>
    <row r="4" spans="2:3" x14ac:dyDescent="0.25">
      <c r="B4" t="s">
        <v>17</v>
      </c>
      <c r="C4">
        <v>14</v>
      </c>
    </row>
    <row r="5" spans="2:3" x14ac:dyDescent="0.25">
      <c r="B5" t="s">
        <v>18</v>
      </c>
      <c r="C5">
        <v>27</v>
      </c>
    </row>
    <row r="6" spans="2:3" x14ac:dyDescent="0.25">
      <c r="B6" t="s">
        <v>19</v>
      </c>
      <c r="C6">
        <v>41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E3"/>
  <sheetViews>
    <sheetView showGridLines="0" workbookViewId="0">
      <selection activeCell="C3" sqref="C3"/>
    </sheetView>
  </sheetViews>
  <sheetFormatPr baseColWidth="10" defaultRowHeight="15" x14ac:dyDescent="0.25"/>
  <cols>
    <col min="1" max="1" width="9.140625" customWidth="1"/>
    <col min="2" max="2" width="36.5703125" customWidth="1"/>
    <col min="3" max="3" width="22" customWidth="1"/>
    <col min="4" max="4" width="11.42578125" customWidth="1"/>
    <col min="5" max="5" width="50.7109375" customWidth="1"/>
  </cols>
  <sheetData>
    <row r="1" spans="1:5" x14ac:dyDescent="0.25">
      <c r="A1" t="s">
        <v>86</v>
      </c>
      <c r="B1" t="s">
        <v>87</v>
      </c>
      <c r="C1" t="s">
        <v>88</v>
      </c>
      <c r="D1" t="s">
        <v>89</v>
      </c>
      <c r="E1" t="s">
        <v>90</v>
      </c>
    </row>
    <row r="2" spans="1:5" x14ac:dyDescent="0.25">
      <c r="A2" t="s">
        <v>91</v>
      </c>
      <c r="B2" s="5">
        <v>20.36</v>
      </c>
      <c r="C2" s="5">
        <v>68.984253234874004</v>
      </c>
      <c r="D2" s="5">
        <v>7.8414570960881296</v>
      </c>
      <c r="E2" s="5">
        <v>8.9923371284557501</v>
      </c>
    </row>
    <row r="3" spans="1:5" x14ac:dyDescent="0.25">
      <c r="A3" t="s">
        <v>92</v>
      </c>
      <c r="B3" s="5">
        <v>19.350000000000001</v>
      </c>
      <c r="C3" s="5">
        <v>72.812796940232602</v>
      </c>
      <c r="D3" s="5">
        <v>7.6319463825724903</v>
      </c>
      <c r="E3" s="5">
        <v>18.91290662219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Mapa</vt:lpstr>
      <vt:lpstr>Participacion</vt:lpstr>
      <vt:lpstr>Presidentes</vt:lpstr>
      <vt:lpstr>Gabinete ampliado</vt:lpstr>
      <vt:lpstr>Ingreso</vt:lpstr>
      <vt:lpstr>Barreras</vt:lpstr>
      <vt:lpstr>Diputadas</vt:lpstr>
      <vt:lpstr>Horas promedio dedicadas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Contreras Flores</dc:creator>
  <cp:lastModifiedBy>Análisis</cp:lastModifiedBy>
  <dcterms:created xsi:type="dcterms:W3CDTF">2026-02-23T23:57:37Z</dcterms:created>
  <dcterms:modified xsi:type="dcterms:W3CDTF">2026-03-06T19:20:48Z</dcterms:modified>
</cp:coreProperties>
</file>